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115" windowHeight="7560"/>
  </bookViews>
  <sheets>
    <sheet name="проект формы ГПЗ" sheetId="1" r:id="rId1"/>
  </sheets>
  <definedNames>
    <definedName name="itogo">'проект формы ГПЗ'!$U$10</definedName>
    <definedName name="itogo_year">'проект формы ГПЗ'!$V$10</definedName>
    <definedName name="line">'проект формы ГПЗ'!$A$9</definedName>
    <definedName name="message">'проект формы ГПЗ'!#REF!</definedName>
    <definedName name="_xlnm.Print_Titles" localSheetId="0">'проект формы ГПЗ'!$6:$7</definedName>
  </definedNames>
  <calcPr calcId="145621"/>
</workbook>
</file>

<file path=xl/calcChain.xml><?xml version="1.0" encoding="utf-8"?>
<calcChain xmlns="http://schemas.openxmlformats.org/spreadsheetml/2006/main">
  <c r="V24" i="1" l="1"/>
  <c r="U24" i="1"/>
</calcChain>
</file>

<file path=xl/sharedStrings.xml><?xml version="1.0" encoding="utf-8"?>
<sst xmlns="http://schemas.openxmlformats.org/spreadsheetml/2006/main" count="897" uniqueCount="193">
  <si>
    <t>Годовая программа закупок ООО "Атоммаш-Сервис" на 2017 год</t>
  </si>
  <si>
    <t>Утверждена решением             _____________________________________________________</t>
  </si>
  <si>
    <t>от "______" ___________________________ 20______ года</t>
  </si>
  <si>
    <t>Номер позиции закупки/№ п/п</t>
  </si>
  <si>
    <t>Предмет закупки</t>
  </si>
  <si>
    <t>Минимально необходимые требования, предъявляемые к предмету контракта</t>
  </si>
  <si>
    <t>Наименование объекта(проекта)</t>
  </si>
  <si>
    <t>Наименование программы (ФЦП)</t>
  </si>
  <si>
    <t>Принадлежность к Гособоронзаказу</t>
  </si>
  <si>
    <t>Координатор программы (ФЦП)</t>
  </si>
  <si>
    <t>Организация - заказчик закупки</t>
  </si>
  <si>
    <t>Подразделение организации заказчика закупки</t>
  </si>
  <si>
    <t>Организация, ответственная за предоставление заявки организатору закупки</t>
  </si>
  <si>
    <t>Организация, ответственная за заключение контракта (договора)</t>
  </si>
  <si>
    <t>Организация - потребитель продукции, работ и услуг</t>
  </si>
  <si>
    <t>Куратор Заказчика</t>
  </si>
  <si>
    <t>Направление деятельности</t>
  </si>
  <si>
    <t>Источник финансирования</t>
  </si>
  <si>
    <t>ОКВЭД2</t>
  </si>
  <si>
    <t>ОКПД2</t>
  </si>
  <si>
    <t xml:space="preserve">Группа продукции, работ и услуг </t>
  </si>
  <si>
    <t>Ед. измерения</t>
  </si>
  <si>
    <t>Количество ед. измерения</t>
  </si>
  <si>
    <t>Планируемая цена  (тыс. руб. с НДС)</t>
  </si>
  <si>
    <t>Планируемый способ закупки</t>
  </si>
  <si>
    <t>Проведение закупки (44ФЗ/Стандарт)</t>
  </si>
  <si>
    <t>Условия финансового обеспечения исполнения контракта/договора (включая размер аванса)</t>
  </si>
  <si>
    <t>Год предоставления заявки на проведение закупки</t>
  </si>
  <si>
    <t>Месяц предоставления заявки на проведение закупки</t>
  </si>
  <si>
    <t>Год официального объявления о начале проведения закупки</t>
  </si>
  <si>
    <t>Месяц официального объявления о начале проведения закупки</t>
  </si>
  <si>
    <t>Год утверждения итогового протокола по процедуре закупки</t>
  </si>
  <si>
    <t>Месяц утверждения итогового протокола по процедуре закупки</t>
  </si>
  <si>
    <t>Год заключения контракта (договора)</t>
  </si>
  <si>
    <t>Месяц заключения контракта (договора)</t>
  </si>
  <si>
    <t>Год начала поставки продукции, выполнения работ, услуг</t>
  </si>
  <si>
    <t>Месяц начала поставки продукции, выполнения работ, услуг</t>
  </si>
  <si>
    <t>Год окончания поставки продукции, выполнения работ, услуг</t>
  </si>
  <si>
    <t>Месяц окончания поставки продукции, выполнения работ, услуг</t>
  </si>
  <si>
    <t>Организатор закупки</t>
  </si>
  <si>
    <t>Уровень закупочной комиссии</t>
  </si>
  <si>
    <t>Вид закупки (ЭТП/неэлектронная)</t>
  </si>
  <si>
    <t>Отнесение к инновационной продукции, высокотехнологичной продукции и лекарственные средства (да/нет)</t>
  </si>
  <si>
    <t>Размещение заказа у субъектов малого и среднего предпринимательства (да/нет)</t>
  </si>
  <si>
    <t>Контрагент (наименование) (в случае ЕП)</t>
  </si>
  <si>
    <t>Обоснования выбора способа закупки</t>
  </si>
  <si>
    <t>Обоснование внесения изменений</t>
  </si>
  <si>
    <t>Комментарий</t>
  </si>
  <si>
    <t>Заказчик из отрасли</t>
  </si>
  <si>
    <t>Реквизиты договора с Заказчиком из отрасли</t>
  </si>
  <si>
    <t>Заказчик не из отрасли</t>
  </si>
  <si>
    <t>Реквизиты договора с Заказчиком не из отрасли</t>
  </si>
  <si>
    <t>Дополнительные требования к участникам</t>
  </si>
  <si>
    <t>Преференции закупки</t>
  </si>
  <si>
    <t>Обязательное общественное обсуждение</t>
  </si>
  <si>
    <t>Деятельность по проектам/договорам за пределами РФ</t>
  </si>
  <si>
    <t>Статус позиции</t>
  </si>
  <si>
    <t>всего</t>
  </si>
  <si>
    <t>На текущий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</si>
  <si>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</si>
  <si>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</si>
  <si>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</si>
  <si>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</si>
  <si>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</si>
  <si>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</si>
  <si>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</si>
  <si>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</si>
  <si>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</si>
  <si>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</si>
  <si>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</si>
  <si>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</si>
  <si>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</si>
  <si>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</si>
  <si>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</si>
  <si>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</si>
  <si>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</si>
  <si>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</si>
  <si>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</si>
  <si>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</si>
  <si>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</si>
  <si>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</si>
  <si>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</si>
  <si>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</si>
  <si>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</si>
  <si>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</si>
  <si>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</si>
  <si>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</si>
  <si>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</si>
  <si>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</si>
  <si>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</si>
  <si>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</si>
  <si>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</si>
  <si>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</si>
  <si>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</si>
  <si>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</si>
  <si>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</si>
  <si>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</si>
  <si>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</si>
  <si>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</si>
  <si>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</si>
  <si>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</si>
  <si>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</si>
  <si>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</si>
  <si>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</si>
  <si>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</si>
  <si>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</si>
  <si>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</si>
  <si>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</si>
  <si>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</si>
  <si>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</si>
  <si>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</si>
  <si>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</si>
  <si>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</si>
  <si>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</si>
  <si>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11333/1</t>
  </si>
  <si>
    <t xml:space="preserve">Выполнение работ по техническому обслуживанию и ремонту легкового транспорта </t>
  </si>
  <si>
    <t/>
  </si>
  <si>
    <t>ООО "Атоммаш-Сервис"</t>
  </si>
  <si>
    <t>Никипелов А.В.</t>
  </si>
  <si>
    <t>Административно-хозяйственная деятельность</t>
  </si>
  <si>
    <t>Собственные средства</t>
  </si>
  <si>
    <t>45.20.11.000</t>
  </si>
  <si>
    <t>РАБОТЫ</t>
  </si>
  <si>
    <t>-</t>
  </si>
  <si>
    <t>ОЗП</t>
  </si>
  <si>
    <t>Стандарт</t>
  </si>
  <si>
    <t>2017</t>
  </si>
  <si>
    <t>05</t>
  </si>
  <si>
    <t>07</t>
  </si>
  <si>
    <t>08</t>
  </si>
  <si>
    <t>2018</t>
  </si>
  <si>
    <t>ЗК ООО "Атоммаш-Сервис"</t>
  </si>
  <si>
    <t>ЭТП</t>
  </si>
  <si>
    <t>Нет</t>
  </si>
  <si>
    <t>СТ.4.2.1 Ч.2 П.5 [СТ.4.2.1 Ч.3 П.1]</t>
  </si>
  <si>
    <t>Гривизирский А.В.</t>
  </si>
  <si>
    <t>Утверждено</t>
  </si>
  <si>
    <t>11333/2</t>
  </si>
  <si>
    <t>Поставка спецодежды, СИЗ</t>
  </si>
  <si>
    <t>14.12</t>
  </si>
  <si>
    <t>ПОСТАВКА МТРИО</t>
  </si>
  <si>
    <t>КМП</t>
  </si>
  <si>
    <t>ОЗЦ</t>
  </si>
  <si>
    <t>СТ.4.2.1 Ч.2 П.4 [СТ.4.2.1 Ч.3 П.1]</t>
  </si>
  <si>
    <t>11333/3</t>
  </si>
  <si>
    <t xml:space="preserve">Оказание процессинговых  услуг по обеспечению транспорта топливными картами </t>
  </si>
  <si>
    <t>52.2</t>
  </si>
  <si>
    <t>ПРОЧИЕ УСЛУГИ</t>
  </si>
  <si>
    <t>01</t>
  </si>
  <si>
    <t>03</t>
  </si>
  <si>
    <t>04</t>
  </si>
  <si>
    <t>02</t>
  </si>
  <si>
    <t>11333/4</t>
  </si>
  <si>
    <t xml:space="preserve">Оказание услуг по страхованию транспортных средств </t>
  </si>
  <si>
    <t>65.12.2</t>
  </si>
  <si>
    <t>06</t>
  </si>
  <si>
    <t>11333/5</t>
  </si>
  <si>
    <t xml:space="preserve">Оказание услуг по мойке транспорта </t>
  </si>
  <si>
    <t>45.20.30.000</t>
  </si>
  <si>
    <t>11333/6</t>
  </si>
  <si>
    <t xml:space="preserve">Поставка моющих средств </t>
  </si>
  <si>
    <t>20.4</t>
  </si>
  <si>
    <t>шт</t>
  </si>
  <si>
    <t>11333/7</t>
  </si>
  <si>
    <t>Поставка канцелярских товаров</t>
  </si>
  <si>
    <t>17.23.13.199</t>
  </si>
  <si>
    <t>11333/8</t>
  </si>
  <si>
    <t xml:space="preserve">Оказание услуг по изготовлению и установки перегородки </t>
  </si>
  <si>
    <t>43.99.40</t>
  </si>
  <si>
    <t>МЗ</t>
  </si>
  <si>
    <t>Неэлектронная</t>
  </si>
  <si>
    <t>СТ.4.2.2 Ч.1 П.1А)</t>
  </si>
  <si>
    <t>Администрация, Валеев М.В.</t>
  </si>
  <si>
    <t>11333/9</t>
  </si>
  <si>
    <t xml:space="preserve">Оказание услуг обучения по программе "Рабочий люльки, водитель подъемника, водитель электротележки" </t>
  </si>
  <si>
    <t>85.42.19.000</t>
  </si>
  <si>
    <t>Администрация, Овсяникова Е.В.</t>
  </si>
  <si>
    <t>11333/10</t>
  </si>
  <si>
    <t xml:space="preserve">Поставка спецодежды летней </t>
  </si>
  <si>
    <t>11333/11</t>
  </si>
  <si>
    <t xml:space="preserve">Поставка ботинок из натуральной кожи с защитным подноском 200 Дж </t>
  </si>
  <si>
    <t>15.20.31.000</t>
  </si>
  <si>
    <t>11333/12</t>
  </si>
  <si>
    <t xml:space="preserve">Поставка каскетки, очки защитные, жилеты сигнальные </t>
  </si>
  <si>
    <t>32.99.11.190</t>
  </si>
  <si>
    <t>11333/13</t>
  </si>
  <si>
    <t xml:space="preserve">Поставка: куртки мужские и женские утепленные для защиты от ОПЗ </t>
  </si>
  <si>
    <t>11333/14</t>
  </si>
  <si>
    <t>11333/15</t>
  </si>
  <si>
    <t xml:space="preserve">Куртки мужские и женские утепленные для защиты от ОПЗ </t>
  </si>
  <si>
    <t>Итого:</t>
  </si>
  <si>
    <t>Дата</t>
  </si>
  <si>
    <t>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</si>
</sst>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u/>
      <sz val="8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49" fontId="19" fillId="0" borderId="0" xfId="0" applyNumberFormat="1" applyFont="1" applyAlignment="1">
      <alignment horizontal="center" vertical="top" wrapText="1"/>
    </xf>
    <xf numFmtId="49" fontId="19" fillId="0" borderId="0" xfId="0" applyNumberFormat="1" applyFont="1" applyFill="1" applyAlignment="1">
      <alignment horizontal="center" vertical="top" wrapText="1"/>
    </xf>
    <xf numFmtId="49" fontId="0" fillId="0" borderId="0" xfId="0" applyNumberFormat="1"/>
    <xf numFmtId="49" fontId="20" fillId="0" borderId="0" xfId="0" applyNumberFormat="1" applyFont="1" applyAlignment="1"/>
    <xf numFmtId="49" fontId="20" fillId="0" borderId="0" xfId="0" applyNumberFormat="1" applyFont="1" applyAlignment="1">
      <alignment horizontal="center" vertical="top"/>
    </xf>
    <xf numFmtId="49" fontId="20" fillId="0" borderId="0" xfId="0" applyNumberFormat="1" applyFont="1" applyAlignment="1">
      <alignment horizontal="center" vertical="top" wrapText="1"/>
    </xf>
    <xf numFmtId="0" fontId="0" fillId="0" borderId="0" xfId="0" applyNumberFormat="1" applyFont="1" applyFill="1" applyBorder="1" applyAlignment="1" applyProtection="1"/>
    <xf numFmtId="49" fontId="21" fillId="0" borderId="0" xfId="0" applyNumberFormat="1" applyFont="1" applyAlignment="1">
      <alignment horizontal="center" vertical="top" wrapText="1"/>
    </xf>
    <xf numFmtId="49" fontId="22" fillId="0" borderId="0" xfId="0" applyNumberFormat="1" applyFont="1" applyAlignment="1"/>
    <xf numFmtId="49" fontId="22" fillId="0" borderId="0" xfId="0" applyNumberFormat="1" applyFont="1" applyBorder="1" applyAlignment="1">
      <alignment vertical="top" wrapText="1"/>
    </xf>
    <xf numFmtId="49" fontId="22" fillId="0" borderId="0" xfId="0" applyNumberFormat="1" applyFont="1" applyBorder="1" applyAlignment="1"/>
    <xf numFmtId="49" fontId="22" fillId="0" borderId="0" xfId="0" applyNumberFormat="1" applyFont="1" applyBorder="1" applyAlignment="1">
      <alignment vertical="top"/>
    </xf>
    <xf numFmtId="49" fontId="22" fillId="0" borderId="0" xfId="0" applyNumberFormat="1" applyFont="1" applyBorder="1" applyAlignment="1">
      <alignment horizontal="center" vertical="top" wrapText="1"/>
    </xf>
    <xf numFmtId="49" fontId="22" fillId="0" borderId="0" xfId="0" applyNumberFormat="1" applyFont="1" applyBorder="1" applyAlignment="1">
      <alignment horizontal="right"/>
    </xf>
    <xf numFmtId="49" fontId="22" fillId="0" borderId="0" xfId="0" applyNumberFormat="1" applyFont="1" applyBorder="1" applyAlignment="1">
      <alignment horizontal="center"/>
    </xf>
    <xf numFmtId="49" fontId="21" fillId="0" borderId="10" xfId="0" applyNumberFormat="1" applyFont="1" applyBorder="1" applyAlignment="1">
      <alignment horizontal="center" vertical="top" wrapText="1"/>
    </xf>
    <xf numFmtId="49" fontId="21" fillId="0" borderId="10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textRotation="90" wrapText="1"/>
    </xf>
    <xf numFmtId="0" fontId="18" fillId="0" borderId="13" xfId="0" applyFont="1" applyBorder="1" applyAlignment="1">
      <alignment horizontal="center" textRotation="90" wrapText="1"/>
    </xf>
    <xf numFmtId="0" fontId="18" fillId="0" borderId="14" xfId="0" applyFont="1" applyBorder="1" applyAlignment="1">
      <alignment horizontal="center" textRotation="90" wrapText="1"/>
    </xf>
    <xf numFmtId="0" fontId="18" fillId="0" borderId="15" xfId="0" applyFont="1" applyBorder="1" applyAlignment="1">
      <alignment horizontal="center" textRotation="90" wrapText="1"/>
    </xf>
    <xf numFmtId="0" fontId="18" fillId="0" borderId="12" xfId="0" applyFont="1" applyBorder="1" applyAlignment="1">
      <alignment horizontal="center" textRotation="90"/>
    </xf>
    <xf numFmtId="0" fontId="18" fillId="0" borderId="13" xfId="0" applyFont="1" applyBorder="1" applyAlignment="1">
      <alignment horizontal="center" textRotation="90"/>
    </xf>
    <xf numFmtId="0" fontId="18" fillId="0" borderId="16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textRotation="90" wrapText="1"/>
    </xf>
    <xf numFmtId="0" fontId="18" fillId="0" borderId="12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 wrapText="1"/>
    </xf>
    <xf numFmtId="49" fontId="23" fillId="0" borderId="19" xfId="0" applyNumberFormat="1" applyFont="1" applyBorder="1" applyAlignment="1">
      <alignment horizontal="center" vertical="top" wrapText="1"/>
    </xf>
    <xf numFmtId="49" fontId="23" fillId="0" borderId="20" xfId="0" applyNumberFormat="1" applyFont="1" applyBorder="1" applyAlignment="1">
      <alignment horizontal="center" vertical="top" wrapText="1"/>
    </xf>
    <xf numFmtId="49" fontId="0" fillId="0" borderId="11" xfId="0" applyNumberFormat="1" applyFont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49" fontId="0" fillId="0" borderId="11" xfId="0" applyNumberFormat="1" applyFont="1" applyFill="1" applyBorder="1" applyAlignment="1">
      <alignment horizontal="center"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center" vertical="top" wrapText="1"/>
    </xf>
    <xf numFmtId="4" fontId="0" fillId="0" borderId="11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1" xfId="0" applyBorder="1" applyAlignment="1">
      <alignment wrapText="1"/>
    </xf>
    <xf numFmtId="49" fontId="0" fillId="0" borderId="0" xfId="0" applyNumberFormat="1" applyFont="1" applyAlignment="1">
      <alignment horizontal="center" vertical="top" wrapText="1"/>
    </xf>
    <xf numFmtId="49" fontId="0" fillId="0" borderId="0" xfId="0" applyNumberFormat="1" applyFont="1" applyFill="1" applyAlignment="1">
      <alignment horizontal="center" vertical="top" wrapText="1"/>
    </xf>
    <xf numFmtId="49" fontId="24" fillId="0" borderId="0" xfId="0" applyNumberFormat="1" applyFont="1" applyAlignment="1">
      <alignment horizontal="right" vertical="top" wrapText="1"/>
    </xf>
    <xf numFmtId="4" fontId="0" fillId="0" borderId="0" xfId="0" applyNumberFormat="1" applyFont="1" applyBorder="1" applyAlignment="1">
      <alignment horizontal="center" vertical="top" wrapText="1"/>
    </xf>
    <xf numFmtId="0" fontId="0" fillId="0" borderId="0" xfId="0" applyFont="1"/>
    <xf numFmtId="49" fontId="19" fillId="0" borderId="0" xfId="0" applyNumberFormat="1" applyFont="1" applyBorder="1" applyAlignment="1">
      <alignment horizontal="center" vertical="top" wrapText="1"/>
    </xf>
    <xf numFmtId="49" fontId="22" fillId="0" borderId="0" xfId="0" applyNumberFormat="1" applyFont="1" applyAlignment="1">
      <alignment horizontal="right" vertical="top" wrapText="1"/>
    </xf>
    <xf numFmtId="49" fontId="19" fillId="0" borderId="21" xfId="0" applyNumberFormat="1" applyFont="1" applyBorder="1" applyAlignment="1">
      <alignment horizontal="center" vertical="top" wrapText="1"/>
    </xf>
    <xf numFmtId="49" fontId="25" fillId="0" borderId="0" xfId="0" applyNumberFormat="1" applyFont="1" applyAlignment="1">
      <alignment horizontal="left" vertical="top"/>
    </xf>
    <xf numFmtId="49" fontId="26" fillId="0" borderId="0" xfId="0" applyNumberFormat="1" applyFont="1" applyAlignment="1">
      <alignment horizontal="left" vertical="top"/>
    </xf>
    <xf numFmtId="49" fontId="19" fillId="0" borderId="0" xfId="0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left" vertical="top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3"/>
  <sheetViews>
    <sheetView tabSelected="1" topLeftCell="A21" zoomScale="75" workbookViewId="0">
      <selection activeCell="D22" sqref="D22"/>
    </sheetView>
  </sheetViews>
  <sheetFormatPr defaultRowHeight="12.75" x14ac:dyDescent="0.2"/>
  <cols>
    <col min="1" max="1" width="12.5703125" style="1" customWidth="1"/>
    <col min="2" max="2" width="9.7109375" style="2" customWidth="1"/>
    <col min="3" max="3" width="20.7109375" customWidth="1"/>
    <col min="4" max="4" width="9.7109375" style="2" customWidth="1"/>
    <col min="5" max="5" width="8.42578125" style="2" customWidth="1"/>
    <col min="6" max="6" width="9.7109375" style="2" customWidth="1"/>
    <col min="7" max="7" width="20.85546875" style="1" customWidth="1"/>
    <col min="8" max="8" width="9.7109375" style="2" customWidth="1"/>
    <col min="9" max="9" width="12.7109375" style="2" customWidth="1"/>
    <col min="10" max="12" width="9.7109375" style="1" customWidth="1"/>
    <col min="13" max="13" width="10.7109375" style="2" customWidth="1"/>
    <col min="14" max="14" width="11.7109375" style="1" customWidth="1"/>
    <col min="15" max="15" width="9.7109375" style="1" customWidth="1"/>
    <col min="16" max="16" width="12.140625" customWidth="1"/>
    <col min="17" max="17" width="13.7109375" customWidth="1"/>
    <col min="18" max="18" width="9.7109375" style="1" customWidth="1"/>
    <col min="19" max="19" width="7" style="1" customWidth="1"/>
    <col min="20" max="20" width="11.5703125" style="1" customWidth="1"/>
    <col min="21" max="22" width="14.42578125" style="1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32.85546875" customWidth="1"/>
    <col min="44" max="44" width="14.42578125" style="3" customWidth="1"/>
    <col min="45" max="45" width="25.28515625" customWidth="1"/>
    <col min="47" max="47" width="27" customWidth="1"/>
    <col min="50" max="50" width="25.28515625" customWidth="1"/>
  </cols>
  <sheetData>
    <row r="1" spans="1:55" ht="12.75" customHeight="1" x14ac:dyDescent="0.2">
      <c r="A1" s="4"/>
      <c r="B1" s="4"/>
      <c r="D1" s="4"/>
      <c r="E1" s="4"/>
      <c r="F1" s="4"/>
      <c r="G1" s="4"/>
      <c r="H1" s="4"/>
      <c r="I1" s="5" t="s">
        <v>0</v>
      </c>
      <c r="J1" s="6"/>
      <c r="K1" s="6"/>
      <c r="L1" s="6"/>
      <c r="M1" s="6"/>
      <c r="N1" s="6"/>
      <c r="O1" s="6"/>
      <c r="R1" s="4"/>
      <c r="S1" s="4"/>
      <c r="T1" s="4"/>
      <c r="U1" s="4"/>
      <c r="V1" s="4"/>
      <c r="W1" s="4"/>
      <c r="AR1" s="7"/>
    </row>
    <row r="2" spans="1:55" ht="18.75" customHeight="1" x14ac:dyDescent="0.2">
      <c r="A2" s="4"/>
      <c r="B2" s="4"/>
      <c r="D2" s="4"/>
      <c r="E2" s="4"/>
      <c r="F2" s="4"/>
      <c r="G2" s="4"/>
      <c r="H2" s="4"/>
      <c r="I2" s="6"/>
      <c r="J2" s="6"/>
      <c r="K2" s="6"/>
      <c r="L2" s="6"/>
      <c r="M2" s="6"/>
      <c r="N2" s="6"/>
      <c r="O2" s="6"/>
      <c r="R2" s="4"/>
      <c r="S2" s="4"/>
      <c r="T2" s="4"/>
      <c r="U2" s="4"/>
      <c r="V2" s="4"/>
      <c r="W2" s="4"/>
      <c r="AR2" s="7"/>
    </row>
    <row r="3" spans="1:55" x14ac:dyDescent="0.2">
      <c r="A3" s="8"/>
      <c r="B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AR3" s="7"/>
    </row>
    <row r="4" spans="1:55" x14ac:dyDescent="0.2">
      <c r="A4" s="9"/>
      <c r="B4" s="9" t="s">
        <v>1</v>
      </c>
      <c r="D4" s="9"/>
      <c r="E4" s="9"/>
      <c r="F4" s="9"/>
      <c r="G4" s="10"/>
      <c r="H4" s="11"/>
      <c r="I4" s="10"/>
      <c r="J4" s="9"/>
      <c r="K4" s="10"/>
      <c r="L4" s="12" t="s">
        <v>2</v>
      </c>
      <c r="M4" s="13"/>
      <c r="N4" s="14"/>
      <c r="O4" s="15"/>
      <c r="R4" s="15"/>
      <c r="S4" s="11"/>
      <c r="T4" s="11"/>
      <c r="U4" s="14"/>
      <c r="V4" s="15"/>
      <c r="AR4" s="7"/>
    </row>
    <row r="5" spans="1:55" x14ac:dyDescent="0.2">
      <c r="A5" s="16"/>
      <c r="B5" s="17"/>
      <c r="D5" s="17"/>
      <c r="E5" s="17"/>
      <c r="F5" s="17"/>
      <c r="G5" s="16"/>
      <c r="H5" s="17"/>
      <c r="I5" s="17"/>
      <c r="J5" s="16"/>
      <c r="K5" s="16"/>
      <c r="L5" s="16"/>
      <c r="M5" s="17"/>
      <c r="N5" s="16"/>
      <c r="O5" s="16"/>
      <c r="R5" s="16"/>
      <c r="S5" s="16"/>
      <c r="T5" s="16"/>
      <c r="U5" s="16"/>
      <c r="V5" s="18"/>
      <c r="AR5" s="7"/>
    </row>
    <row r="6" spans="1:55" ht="68.25" customHeight="1" x14ac:dyDescent="0.2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23" t="s">
        <v>21</v>
      </c>
      <c r="T6" s="23" t="s">
        <v>22</v>
      </c>
      <c r="U6" s="25" t="s">
        <v>23</v>
      </c>
      <c r="V6" s="26"/>
      <c r="W6" s="19" t="s">
        <v>24</v>
      </c>
      <c r="X6" s="19" t="s">
        <v>25</v>
      </c>
      <c r="Y6" s="19" t="s">
        <v>26</v>
      </c>
      <c r="Z6" s="19" t="s">
        <v>27</v>
      </c>
      <c r="AA6" s="19" t="s">
        <v>28</v>
      </c>
      <c r="AB6" s="19" t="s">
        <v>29</v>
      </c>
      <c r="AC6" s="19" t="s">
        <v>30</v>
      </c>
      <c r="AD6" s="19" t="s">
        <v>31</v>
      </c>
      <c r="AE6" s="19" t="s">
        <v>32</v>
      </c>
      <c r="AF6" s="19" t="s">
        <v>33</v>
      </c>
      <c r="AG6" s="19" t="s">
        <v>34</v>
      </c>
      <c r="AH6" s="19" t="s">
        <v>35</v>
      </c>
      <c r="AI6" s="19" t="s">
        <v>36</v>
      </c>
      <c r="AJ6" s="19" t="s">
        <v>37</v>
      </c>
      <c r="AK6" s="19" t="s">
        <v>38</v>
      </c>
      <c r="AL6" s="19" t="s">
        <v>39</v>
      </c>
      <c r="AM6" s="19" t="s">
        <v>40</v>
      </c>
      <c r="AN6" s="19" t="s">
        <v>41</v>
      </c>
      <c r="AO6" s="19" t="s">
        <v>42</v>
      </c>
      <c r="AP6" s="19" t="s">
        <v>43</v>
      </c>
      <c r="AQ6" s="19" t="s">
        <v>44</v>
      </c>
      <c r="AR6" s="21" t="s">
        <v>45</v>
      </c>
      <c r="AS6" s="19" t="s">
        <v>46</v>
      </c>
      <c r="AT6" s="21" t="s">
        <v>47</v>
      </c>
      <c r="AU6" s="19" t="s">
        <v>48</v>
      </c>
      <c r="AV6" s="19" t="s">
        <v>49</v>
      </c>
      <c r="AW6" s="19" t="s">
        <v>50</v>
      </c>
      <c r="AX6" s="19" t="s">
        <v>51</v>
      </c>
      <c r="AY6" s="19" t="s">
        <v>52</v>
      </c>
      <c r="AZ6" s="19" t="s">
        <v>53</v>
      </c>
      <c r="BA6" s="19" t="s">
        <v>54</v>
      </c>
      <c r="BB6" s="19" t="s">
        <v>55</v>
      </c>
      <c r="BC6" s="19" t="s">
        <v>56</v>
      </c>
    </row>
    <row r="7" spans="1:55" ht="68.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4"/>
      <c r="T7" s="24"/>
      <c r="U7" s="28" t="s">
        <v>57</v>
      </c>
      <c r="V7" s="29" t="s">
        <v>58</v>
      </c>
      <c r="W7" s="27"/>
      <c r="X7" s="27"/>
      <c r="Y7" s="20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0"/>
      <c r="AN7" s="27"/>
      <c r="AO7" s="27"/>
      <c r="AP7" s="27"/>
      <c r="AQ7" s="27"/>
      <c r="AR7" s="22"/>
      <c r="AS7" s="20"/>
      <c r="AT7" s="22"/>
      <c r="AU7" s="20"/>
      <c r="AV7" s="20"/>
      <c r="AW7" s="20"/>
      <c r="AX7" s="20"/>
      <c r="AY7" s="20"/>
      <c r="AZ7" s="20"/>
      <c r="BA7" s="20"/>
      <c r="BB7" s="20"/>
      <c r="BC7" s="20"/>
    </row>
    <row r="8" spans="1:55" x14ac:dyDescent="0.2">
      <c r="A8" s="30" t="s">
        <v>59</v>
      </c>
      <c r="B8" s="31" t="s">
        <v>60</v>
      </c>
      <c r="C8" s="30" t="s">
        <v>61</v>
      </c>
      <c r="D8" s="31" t="s">
        <v>62</v>
      </c>
      <c r="E8" s="30" t="s">
        <v>63</v>
      </c>
      <c r="F8" s="31" t="s">
        <v>64</v>
      </c>
      <c r="G8" s="30" t="s">
        <v>65</v>
      </c>
      <c r="H8" s="31" t="s">
        <v>66</v>
      </c>
      <c r="I8" s="30" t="s">
        <v>67</v>
      </c>
      <c r="J8" s="31" t="s">
        <v>68</v>
      </c>
      <c r="K8" s="30" t="s">
        <v>69</v>
      </c>
      <c r="L8" s="31" t="s">
        <v>70</v>
      </c>
      <c r="M8" s="30" t="s">
        <v>71</v>
      </c>
      <c r="N8" s="31" t="s">
        <v>72</v>
      </c>
      <c r="O8" s="30" t="s">
        <v>73</v>
      </c>
      <c r="P8" s="31" t="s">
        <v>74</v>
      </c>
      <c r="Q8" s="30" t="s">
        <v>75</v>
      </c>
      <c r="R8" s="31" t="s">
        <v>76</v>
      </c>
      <c r="S8" s="30" t="s">
        <v>77</v>
      </c>
      <c r="T8" s="31" t="s">
        <v>78</v>
      </c>
      <c r="U8" s="30" t="s">
        <v>79</v>
      </c>
      <c r="V8" s="31" t="s">
        <v>80</v>
      </c>
      <c r="W8" s="30" t="s">
        <v>81</v>
      </c>
      <c r="X8" s="31" t="s">
        <v>82</v>
      </c>
      <c r="Y8" s="30" t="s">
        <v>83</v>
      </c>
      <c r="Z8" s="31" t="s">
        <v>84</v>
      </c>
      <c r="AA8" s="30" t="s">
        <v>85</v>
      </c>
      <c r="AB8" s="31" t="s">
        <v>86</v>
      </c>
      <c r="AC8" s="30" t="s">
        <v>87</v>
      </c>
      <c r="AD8" s="31" t="s">
        <v>88</v>
      </c>
      <c r="AE8" s="30" t="s">
        <v>89</v>
      </c>
      <c r="AF8" s="31" t="s">
        <v>90</v>
      </c>
      <c r="AG8" s="30" t="s">
        <v>91</v>
      </c>
      <c r="AH8" s="31" t="s">
        <v>92</v>
      </c>
      <c r="AI8" s="30" t="s">
        <v>93</v>
      </c>
      <c r="AJ8" s="31" t="s">
        <v>94</v>
      </c>
      <c r="AK8" s="30" t="s">
        <v>95</v>
      </c>
      <c r="AL8" s="31" t="s">
        <v>96</v>
      </c>
      <c r="AM8" s="30" t="s">
        <v>97</v>
      </c>
      <c r="AN8" s="31" t="s">
        <v>98</v>
      </c>
      <c r="AO8" s="30" t="s">
        <v>99</v>
      </c>
      <c r="AP8" s="31" t="s">
        <v>100</v>
      </c>
      <c r="AQ8" s="30" t="s">
        <v>101</v>
      </c>
      <c r="AR8" s="31" t="s">
        <v>102</v>
      </c>
      <c r="AS8" s="30" t="s">
        <v>103</v>
      </c>
      <c r="AT8" s="31" t="s">
        <v>104</v>
      </c>
      <c r="AU8" s="30" t="s">
        <v>105</v>
      </c>
      <c r="AV8" s="31" t="s">
        <v>106</v>
      </c>
      <c r="AW8" s="30" t="s">
        <v>107</v>
      </c>
      <c r="AX8" s="31" t="s">
        <v>108</v>
      </c>
      <c r="AY8" s="30" t="s">
        <v>109</v>
      </c>
      <c r="AZ8" s="31" t="s">
        <v>110</v>
      </c>
      <c r="BA8" s="30" t="s">
        <v>111</v>
      </c>
      <c r="BB8" s="31" t="s">
        <v>112</v>
      </c>
      <c r="BC8" s="30" t="s">
        <v>113</v>
      </c>
    </row>
    <row r="9" spans="1:55" ht="140.25" customHeight="1" x14ac:dyDescent="0.2">
      <c r="A9" s="32" t="s">
        <v>114</v>
      </c>
      <c r="B9" s="33" t="s">
        <v>115</v>
      </c>
      <c r="C9" s="34" t="s">
        <v>116</v>
      </c>
      <c r="D9" s="35" t="s">
        <v>116</v>
      </c>
      <c r="E9" s="35" t="s">
        <v>116</v>
      </c>
      <c r="F9" s="35" t="s">
        <v>116</v>
      </c>
      <c r="G9" s="32" t="s">
        <v>116</v>
      </c>
      <c r="H9" s="35" t="s">
        <v>117</v>
      </c>
      <c r="I9" s="35" t="s">
        <v>117</v>
      </c>
      <c r="J9" s="32" t="s">
        <v>117</v>
      </c>
      <c r="K9" s="32" t="s">
        <v>117</v>
      </c>
      <c r="L9" s="32" t="s">
        <v>117</v>
      </c>
      <c r="M9" s="35" t="s">
        <v>118</v>
      </c>
      <c r="N9" s="32" t="s">
        <v>119</v>
      </c>
      <c r="O9" s="32" t="s">
        <v>120</v>
      </c>
      <c r="P9" s="36" t="s">
        <v>116</v>
      </c>
      <c r="Q9" s="37" t="s">
        <v>121</v>
      </c>
      <c r="R9" s="32" t="s">
        <v>122</v>
      </c>
      <c r="S9" s="32" t="s">
        <v>123</v>
      </c>
      <c r="T9" s="32">
        <v>1</v>
      </c>
      <c r="U9" s="38">
        <v>6627</v>
      </c>
      <c r="V9" s="38">
        <v>6627</v>
      </c>
      <c r="W9" s="39" t="s">
        <v>124</v>
      </c>
      <c r="X9" s="34" t="s">
        <v>125</v>
      </c>
      <c r="Y9" s="34" t="s">
        <v>116</v>
      </c>
      <c r="Z9" s="40" t="s">
        <v>126</v>
      </c>
      <c r="AA9" s="40" t="s">
        <v>127</v>
      </c>
      <c r="AB9" s="40" t="s">
        <v>126</v>
      </c>
      <c r="AC9" s="40" t="s">
        <v>127</v>
      </c>
      <c r="AD9" s="40" t="s">
        <v>126</v>
      </c>
      <c r="AE9" s="40" t="s">
        <v>128</v>
      </c>
      <c r="AF9" s="40" t="s">
        <v>126</v>
      </c>
      <c r="AG9" s="40" t="s">
        <v>128</v>
      </c>
      <c r="AH9" s="40" t="s">
        <v>126</v>
      </c>
      <c r="AI9" s="40" t="s">
        <v>129</v>
      </c>
      <c r="AJ9" s="40" t="s">
        <v>130</v>
      </c>
      <c r="AK9" s="40" t="s">
        <v>128</v>
      </c>
      <c r="AL9" s="34" t="s">
        <v>117</v>
      </c>
      <c r="AM9" s="34" t="s">
        <v>131</v>
      </c>
      <c r="AN9" s="34" t="s">
        <v>132</v>
      </c>
      <c r="AO9" s="34" t="s">
        <v>133</v>
      </c>
      <c r="AP9" s="34" t="s">
        <v>133</v>
      </c>
      <c r="AQ9" s="34" t="s">
        <v>116</v>
      </c>
      <c r="AR9" s="34" t="s">
        <v>134</v>
      </c>
      <c r="AS9" s="41" t="s">
        <v>116</v>
      </c>
      <c r="AT9" s="36" t="s">
        <v>135</v>
      </c>
      <c r="AU9" s="40" t="s">
        <v>116</v>
      </c>
      <c r="AV9" s="40" t="s">
        <v>116</v>
      </c>
      <c r="AW9" s="34" t="s">
        <v>116</v>
      </c>
      <c r="AX9" s="34" t="s">
        <v>116</v>
      </c>
      <c r="AY9" s="41" t="s">
        <v>116</v>
      </c>
      <c r="AZ9" s="40" t="s">
        <v>116</v>
      </c>
      <c r="BA9" s="40" t="s">
        <v>116</v>
      </c>
      <c r="BB9" s="40" t="s">
        <v>133</v>
      </c>
      <c r="BC9" s="34" t="s">
        <v>136</v>
      </c>
    </row>
    <row r="10" spans="1:55" ht="76.5" customHeight="1" x14ac:dyDescent="0.2">
      <c r="A10" s="32" t="s">
        <v>137</v>
      </c>
      <c r="B10" s="33" t="s">
        <v>138</v>
      </c>
      <c r="C10" s="34" t="s">
        <v>116</v>
      </c>
      <c r="D10" s="35" t="s">
        <v>116</v>
      </c>
      <c r="E10" s="35" t="s">
        <v>116</v>
      </c>
      <c r="F10" s="35" t="s">
        <v>116</v>
      </c>
      <c r="G10" s="32" t="s">
        <v>116</v>
      </c>
      <c r="H10" s="35" t="s">
        <v>117</v>
      </c>
      <c r="I10" s="35" t="s">
        <v>117</v>
      </c>
      <c r="J10" s="32" t="s">
        <v>117</v>
      </c>
      <c r="K10" s="32" t="s">
        <v>117</v>
      </c>
      <c r="L10" s="32" t="s">
        <v>117</v>
      </c>
      <c r="M10" s="35" t="s">
        <v>118</v>
      </c>
      <c r="N10" s="32" t="s">
        <v>119</v>
      </c>
      <c r="O10" s="32" t="s">
        <v>120</v>
      </c>
      <c r="P10" s="36" t="s">
        <v>116</v>
      </c>
      <c r="Q10" s="37" t="s">
        <v>139</v>
      </c>
      <c r="R10" s="32" t="s">
        <v>140</v>
      </c>
      <c r="S10" s="32" t="s">
        <v>141</v>
      </c>
      <c r="T10" s="32">
        <v>393</v>
      </c>
      <c r="U10" s="38">
        <v>2734</v>
      </c>
      <c r="V10" s="38">
        <v>2734</v>
      </c>
      <c r="W10" s="39" t="s">
        <v>142</v>
      </c>
      <c r="X10" s="34" t="s">
        <v>125</v>
      </c>
      <c r="Y10" s="34" t="s">
        <v>116</v>
      </c>
      <c r="Z10" s="40" t="s">
        <v>126</v>
      </c>
      <c r="AA10" s="40" t="s">
        <v>129</v>
      </c>
      <c r="AB10" s="40" t="s">
        <v>126</v>
      </c>
      <c r="AC10" s="40" t="s">
        <v>129</v>
      </c>
      <c r="AD10" s="40" t="s">
        <v>126</v>
      </c>
      <c r="AE10" s="40" t="s">
        <v>68</v>
      </c>
      <c r="AF10" s="40" t="s">
        <v>126</v>
      </c>
      <c r="AG10" s="40" t="s">
        <v>68</v>
      </c>
      <c r="AH10" s="40" t="s">
        <v>126</v>
      </c>
      <c r="AI10" s="40" t="s">
        <v>69</v>
      </c>
      <c r="AJ10" s="40" t="s">
        <v>126</v>
      </c>
      <c r="AK10" s="40" t="s">
        <v>70</v>
      </c>
      <c r="AL10" s="34" t="s">
        <v>117</v>
      </c>
      <c r="AM10" s="34" t="s">
        <v>131</v>
      </c>
      <c r="AN10" s="34" t="s">
        <v>132</v>
      </c>
      <c r="AO10" s="34" t="s">
        <v>133</v>
      </c>
      <c r="AP10" s="34" t="s">
        <v>133</v>
      </c>
      <c r="AQ10" s="34" t="s">
        <v>116</v>
      </c>
      <c r="AR10" s="34" t="s">
        <v>143</v>
      </c>
      <c r="AS10" s="41" t="s">
        <v>116</v>
      </c>
      <c r="AT10" s="36" t="s">
        <v>135</v>
      </c>
      <c r="AU10" s="40" t="s">
        <v>116</v>
      </c>
      <c r="AV10" s="40" t="s">
        <v>116</v>
      </c>
      <c r="AW10" s="34" t="s">
        <v>116</v>
      </c>
      <c r="AX10" s="34" t="s">
        <v>116</v>
      </c>
      <c r="AY10" s="41" t="s">
        <v>116</v>
      </c>
      <c r="AZ10" s="40" t="s">
        <v>116</v>
      </c>
      <c r="BA10" s="40" t="s">
        <v>116</v>
      </c>
      <c r="BB10" s="40" t="s">
        <v>133</v>
      </c>
      <c r="BC10" s="34" t="s">
        <v>136</v>
      </c>
    </row>
    <row r="11" spans="1:55" ht="140.25" customHeight="1" x14ac:dyDescent="0.2">
      <c r="A11" s="32" t="s">
        <v>144</v>
      </c>
      <c r="B11" s="33" t="s">
        <v>145</v>
      </c>
      <c r="C11" s="34" t="s">
        <v>116</v>
      </c>
      <c r="D11" s="35" t="s">
        <v>116</v>
      </c>
      <c r="E11" s="35" t="s">
        <v>116</v>
      </c>
      <c r="F11" s="35" t="s">
        <v>116</v>
      </c>
      <c r="G11" s="32" t="s">
        <v>116</v>
      </c>
      <c r="H11" s="35" t="s">
        <v>117</v>
      </c>
      <c r="I11" s="35" t="s">
        <v>117</v>
      </c>
      <c r="J11" s="32" t="s">
        <v>117</v>
      </c>
      <c r="K11" s="32" t="s">
        <v>117</v>
      </c>
      <c r="L11" s="32" t="s">
        <v>117</v>
      </c>
      <c r="M11" s="35" t="s">
        <v>118</v>
      </c>
      <c r="N11" s="32" t="s">
        <v>119</v>
      </c>
      <c r="O11" s="32" t="s">
        <v>120</v>
      </c>
      <c r="P11" s="36" t="s">
        <v>116</v>
      </c>
      <c r="Q11" s="37" t="s">
        <v>146</v>
      </c>
      <c r="R11" s="32" t="s">
        <v>147</v>
      </c>
      <c r="S11" s="32" t="s">
        <v>123</v>
      </c>
      <c r="T11" s="32">
        <v>1</v>
      </c>
      <c r="U11" s="38">
        <v>7427</v>
      </c>
      <c r="V11" s="38">
        <v>7427</v>
      </c>
      <c r="W11" s="39" t="s">
        <v>124</v>
      </c>
      <c r="X11" s="34" t="s">
        <v>125</v>
      </c>
      <c r="Y11" s="34" t="s">
        <v>116</v>
      </c>
      <c r="Z11" s="40" t="s">
        <v>126</v>
      </c>
      <c r="AA11" s="40" t="s">
        <v>148</v>
      </c>
      <c r="AB11" s="40" t="s">
        <v>126</v>
      </c>
      <c r="AC11" s="40" t="s">
        <v>148</v>
      </c>
      <c r="AD11" s="40" t="s">
        <v>126</v>
      </c>
      <c r="AE11" s="40" t="s">
        <v>149</v>
      </c>
      <c r="AF11" s="40" t="s">
        <v>126</v>
      </c>
      <c r="AG11" s="40" t="s">
        <v>150</v>
      </c>
      <c r="AH11" s="40" t="s">
        <v>126</v>
      </c>
      <c r="AI11" s="40" t="s">
        <v>150</v>
      </c>
      <c r="AJ11" s="40" t="s">
        <v>130</v>
      </c>
      <c r="AK11" s="40" t="s">
        <v>151</v>
      </c>
      <c r="AL11" s="34" t="s">
        <v>117</v>
      </c>
      <c r="AM11" s="34" t="s">
        <v>131</v>
      </c>
      <c r="AN11" s="34" t="s">
        <v>132</v>
      </c>
      <c r="AO11" s="34" t="s">
        <v>133</v>
      </c>
      <c r="AP11" s="34" t="s">
        <v>133</v>
      </c>
      <c r="AQ11" s="34" t="s">
        <v>116</v>
      </c>
      <c r="AR11" s="34" t="s">
        <v>134</v>
      </c>
      <c r="AS11" s="41" t="s">
        <v>116</v>
      </c>
      <c r="AT11" s="36" t="s">
        <v>135</v>
      </c>
      <c r="AU11" s="40" t="s">
        <v>116</v>
      </c>
      <c r="AV11" s="40" t="s">
        <v>116</v>
      </c>
      <c r="AW11" s="34" t="s">
        <v>116</v>
      </c>
      <c r="AX11" s="34" t="s">
        <v>116</v>
      </c>
      <c r="AY11" s="41" t="s">
        <v>116</v>
      </c>
      <c r="AZ11" s="40" t="s">
        <v>116</v>
      </c>
      <c r="BA11" s="40" t="s">
        <v>116</v>
      </c>
      <c r="BB11" s="40" t="s">
        <v>133</v>
      </c>
      <c r="BC11" s="34" t="s">
        <v>136</v>
      </c>
    </row>
    <row r="12" spans="1:55" ht="89.25" customHeight="1" x14ac:dyDescent="0.2">
      <c r="A12" s="32" t="s">
        <v>152</v>
      </c>
      <c r="B12" s="33" t="s">
        <v>153</v>
      </c>
      <c r="C12" s="34" t="s">
        <v>116</v>
      </c>
      <c r="D12" s="35" t="s">
        <v>116</v>
      </c>
      <c r="E12" s="35" t="s">
        <v>116</v>
      </c>
      <c r="F12" s="35" t="s">
        <v>116</v>
      </c>
      <c r="G12" s="32" t="s">
        <v>116</v>
      </c>
      <c r="H12" s="35" t="s">
        <v>117</v>
      </c>
      <c r="I12" s="35" t="s">
        <v>117</v>
      </c>
      <c r="J12" s="32" t="s">
        <v>117</v>
      </c>
      <c r="K12" s="32" t="s">
        <v>117</v>
      </c>
      <c r="L12" s="32" t="s">
        <v>117</v>
      </c>
      <c r="M12" s="35" t="s">
        <v>118</v>
      </c>
      <c r="N12" s="32" t="s">
        <v>119</v>
      </c>
      <c r="O12" s="32" t="s">
        <v>120</v>
      </c>
      <c r="P12" s="36" t="s">
        <v>116</v>
      </c>
      <c r="Q12" s="37" t="s">
        <v>154</v>
      </c>
      <c r="R12" s="32" t="s">
        <v>147</v>
      </c>
      <c r="S12" s="32" t="s">
        <v>123</v>
      </c>
      <c r="T12" s="32">
        <v>1</v>
      </c>
      <c r="U12" s="38">
        <v>1307</v>
      </c>
      <c r="V12" s="38">
        <v>1307</v>
      </c>
      <c r="W12" s="39" t="s">
        <v>124</v>
      </c>
      <c r="X12" s="34" t="s">
        <v>125</v>
      </c>
      <c r="Y12" s="34" t="s">
        <v>116</v>
      </c>
      <c r="Z12" s="40" t="s">
        <v>126</v>
      </c>
      <c r="AA12" s="40" t="s">
        <v>149</v>
      </c>
      <c r="AB12" s="40" t="s">
        <v>126</v>
      </c>
      <c r="AC12" s="40" t="s">
        <v>149</v>
      </c>
      <c r="AD12" s="40" t="s">
        <v>126</v>
      </c>
      <c r="AE12" s="40" t="s">
        <v>127</v>
      </c>
      <c r="AF12" s="40" t="s">
        <v>126</v>
      </c>
      <c r="AG12" s="40" t="s">
        <v>155</v>
      </c>
      <c r="AH12" s="40" t="s">
        <v>126</v>
      </c>
      <c r="AI12" s="40" t="s">
        <v>155</v>
      </c>
      <c r="AJ12" s="40" t="s">
        <v>130</v>
      </c>
      <c r="AK12" s="40" t="s">
        <v>150</v>
      </c>
      <c r="AL12" s="34" t="s">
        <v>117</v>
      </c>
      <c r="AM12" s="34" t="s">
        <v>131</v>
      </c>
      <c r="AN12" s="34" t="s">
        <v>132</v>
      </c>
      <c r="AO12" s="34" t="s">
        <v>133</v>
      </c>
      <c r="AP12" s="34" t="s">
        <v>133</v>
      </c>
      <c r="AQ12" s="34" t="s">
        <v>116</v>
      </c>
      <c r="AR12" s="34" t="s">
        <v>134</v>
      </c>
      <c r="AS12" s="41" t="s">
        <v>116</v>
      </c>
      <c r="AT12" s="36" t="s">
        <v>135</v>
      </c>
      <c r="AU12" s="40" t="s">
        <v>116</v>
      </c>
      <c r="AV12" s="40" t="s">
        <v>116</v>
      </c>
      <c r="AW12" s="34" t="s">
        <v>116</v>
      </c>
      <c r="AX12" s="34" t="s">
        <v>116</v>
      </c>
      <c r="AY12" s="41" t="s">
        <v>116</v>
      </c>
      <c r="AZ12" s="40" t="s">
        <v>116</v>
      </c>
      <c r="BA12" s="40" t="s">
        <v>116</v>
      </c>
      <c r="BB12" s="40" t="s">
        <v>133</v>
      </c>
      <c r="BC12" s="34" t="s">
        <v>136</v>
      </c>
    </row>
    <row r="13" spans="1:55" ht="76.5" customHeight="1" x14ac:dyDescent="0.2">
      <c r="A13" s="32" t="s">
        <v>156</v>
      </c>
      <c r="B13" s="33" t="s">
        <v>157</v>
      </c>
      <c r="C13" s="34" t="s">
        <v>116</v>
      </c>
      <c r="D13" s="35" t="s">
        <v>116</v>
      </c>
      <c r="E13" s="35" t="s">
        <v>116</v>
      </c>
      <c r="F13" s="35" t="s">
        <v>116</v>
      </c>
      <c r="G13" s="32" t="s">
        <v>116</v>
      </c>
      <c r="H13" s="35" t="s">
        <v>117</v>
      </c>
      <c r="I13" s="35" t="s">
        <v>117</v>
      </c>
      <c r="J13" s="32" t="s">
        <v>117</v>
      </c>
      <c r="K13" s="32" t="s">
        <v>117</v>
      </c>
      <c r="L13" s="32" t="s">
        <v>117</v>
      </c>
      <c r="M13" s="35" t="s">
        <v>118</v>
      </c>
      <c r="N13" s="32" t="s">
        <v>119</v>
      </c>
      <c r="O13" s="32" t="s">
        <v>120</v>
      </c>
      <c r="P13" s="36" t="s">
        <v>116</v>
      </c>
      <c r="Q13" s="37" t="s">
        <v>158</v>
      </c>
      <c r="R13" s="32" t="s">
        <v>147</v>
      </c>
      <c r="S13" s="32" t="s">
        <v>123</v>
      </c>
      <c r="T13" s="32">
        <v>1</v>
      </c>
      <c r="U13" s="38">
        <v>900</v>
      </c>
      <c r="V13" s="38">
        <v>900</v>
      </c>
      <c r="W13" s="39" t="s">
        <v>124</v>
      </c>
      <c r="X13" s="34" t="s">
        <v>125</v>
      </c>
      <c r="Y13" s="34" t="s">
        <v>116</v>
      </c>
      <c r="Z13" s="40" t="s">
        <v>126</v>
      </c>
      <c r="AA13" s="40" t="s">
        <v>148</v>
      </c>
      <c r="AB13" s="40" t="s">
        <v>126</v>
      </c>
      <c r="AC13" s="40" t="s">
        <v>148</v>
      </c>
      <c r="AD13" s="40" t="s">
        <v>126</v>
      </c>
      <c r="AE13" s="40" t="s">
        <v>149</v>
      </c>
      <c r="AF13" s="40" t="s">
        <v>126</v>
      </c>
      <c r="AG13" s="40" t="s">
        <v>149</v>
      </c>
      <c r="AH13" s="40" t="s">
        <v>126</v>
      </c>
      <c r="AI13" s="40" t="s">
        <v>149</v>
      </c>
      <c r="AJ13" s="40" t="s">
        <v>130</v>
      </c>
      <c r="AK13" s="40" t="s">
        <v>148</v>
      </c>
      <c r="AL13" s="34" t="s">
        <v>117</v>
      </c>
      <c r="AM13" s="34" t="s">
        <v>131</v>
      </c>
      <c r="AN13" s="34" t="s">
        <v>132</v>
      </c>
      <c r="AO13" s="34" t="s">
        <v>133</v>
      </c>
      <c r="AP13" s="34" t="s">
        <v>133</v>
      </c>
      <c r="AQ13" s="34" t="s">
        <v>116</v>
      </c>
      <c r="AR13" s="34" t="s">
        <v>134</v>
      </c>
      <c r="AS13" s="41" t="s">
        <v>116</v>
      </c>
      <c r="AT13" s="36" t="s">
        <v>135</v>
      </c>
      <c r="AU13" s="40" t="s">
        <v>116</v>
      </c>
      <c r="AV13" s="40" t="s">
        <v>116</v>
      </c>
      <c r="AW13" s="34" t="s">
        <v>116</v>
      </c>
      <c r="AX13" s="34" t="s">
        <v>116</v>
      </c>
      <c r="AY13" s="41" t="s">
        <v>116</v>
      </c>
      <c r="AZ13" s="40" t="s">
        <v>116</v>
      </c>
      <c r="BA13" s="40" t="s">
        <v>116</v>
      </c>
      <c r="BB13" s="40" t="s">
        <v>133</v>
      </c>
      <c r="BC13" s="34" t="s">
        <v>136</v>
      </c>
    </row>
    <row r="14" spans="1:55" ht="76.5" customHeight="1" x14ac:dyDescent="0.2">
      <c r="A14" s="32" t="s">
        <v>159</v>
      </c>
      <c r="B14" s="33" t="s">
        <v>160</v>
      </c>
      <c r="C14" s="34" t="s">
        <v>116</v>
      </c>
      <c r="D14" s="35" t="s">
        <v>116</v>
      </c>
      <c r="E14" s="35" t="s">
        <v>116</v>
      </c>
      <c r="F14" s="35" t="s">
        <v>116</v>
      </c>
      <c r="G14" s="32" t="s">
        <v>116</v>
      </c>
      <c r="H14" s="35" t="s">
        <v>117</v>
      </c>
      <c r="I14" s="35" t="s">
        <v>117</v>
      </c>
      <c r="J14" s="32" t="s">
        <v>117</v>
      </c>
      <c r="K14" s="32" t="s">
        <v>117</v>
      </c>
      <c r="L14" s="32" t="s">
        <v>117</v>
      </c>
      <c r="M14" s="35" t="s">
        <v>118</v>
      </c>
      <c r="N14" s="32" t="s">
        <v>119</v>
      </c>
      <c r="O14" s="32" t="s">
        <v>120</v>
      </c>
      <c r="P14" s="36" t="s">
        <v>116</v>
      </c>
      <c r="Q14" s="37" t="s">
        <v>161</v>
      </c>
      <c r="R14" s="32" t="s">
        <v>140</v>
      </c>
      <c r="S14" s="32" t="s">
        <v>162</v>
      </c>
      <c r="T14" s="32">
        <v>12420</v>
      </c>
      <c r="U14" s="38">
        <v>390</v>
      </c>
      <c r="V14" s="38">
        <v>390</v>
      </c>
      <c r="W14" s="39" t="s">
        <v>142</v>
      </c>
      <c r="X14" s="34" t="s">
        <v>125</v>
      </c>
      <c r="Y14" s="34" t="s">
        <v>116</v>
      </c>
      <c r="Z14" s="40" t="s">
        <v>126</v>
      </c>
      <c r="AA14" s="40" t="s">
        <v>148</v>
      </c>
      <c r="AB14" s="40" t="s">
        <v>126</v>
      </c>
      <c r="AC14" s="40" t="s">
        <v>148</v>
      </c>
      <c r="AD14" s="40" t="s">
        <v>126</v>
      </c>
      <c r="AE14" s="40" t="s">
        <v>149</v>
      </c>
      <c r="AF14" s="40" t="s">
        <v>126</v>
      </c>
      <c r="AG14" s="40" t="s">
        <v>149</v>
      </c>
      <c r="AH14" s="40" t="s">
        <v>126</v>
      </c>
      <c r="AI14" s="40" t="s">
        <v>149</v>
      </c>
      <c r="AJ14" s="40" t="s">
        <v>126</v>
      </c>
      <c r="AK14" s="40" t="s">
        <v>129</v>
      </c>
      <c r="AL14" s="34" t="s">
        <v>117</v>
      </c>
      <c r="AM14" s="34" t="s">
        <v>131</v>
      </c>
      <c r="AN14" s="34" t="s">
        <v>132</v>
      </c>
      <c r="AO14" s="34" t="s">
        <v>133</v>
      </c>
      <c r="AP14" s="34" t="s">
        <v>133</v>
      </c>
      <c r="AQ14" s="34" t="s">
        <v>116</v>
      </c>
      <c r="AR14" s="34" t="s">
        <v>143</v>
      </c>
      <c r="AS14" s="41" t="s">
        <v>116</v>
      </c>
      <c r="AT14" s="36" t="s">
        <v>135</v>
      </c>
      <c r="AU14" s="40" t="s">
        <v>116</v>
      </c>
      <c r="AV14" s="40" t="s">
        <v>116</v>
      </c>
      <c r="AW14" s="34" t="s">
        <v>116</v>
      </c>
      <c r="AX14" s="34" t="s">
        <v>116</v>
      </c>
      <c r="AY14" s="41" t="s">
        <v>116</v>
      </c>
      <c r="AZ14" s="40" t="s">
        <v>116</v>
      </c>
      <c r="BA14" s="40" t="s">
        <v>116</v>
      </c>
      <c r="BB14" s="40" t="s">
        <v>133</v>
      </c>
      <c r="BC14" s="34" t="s">
        <v>136</v>
      </c>
    </row>
    <row r="15" spans="1:55" ht="76.5" customHeight="1" x14ac:dyDescent="0.2">
      <c r="A15" s="32" t="s">
        <v>163</v>
      </c>
      <c r="B15" s="33" t="s">
        <v>164</v>
      </c>
      <c r="C15" s="34" t="s">
        <v>116</v>
      </c>
      <c r="D15" s="35" t="s">
        <v>116</v>
      </c>
      <c r="E15" s="35" t="s">
        <v>116</v>
      </c>
      <c r="F15" s="35" t="s">
        <v>116</v>
      </c>
      <c r="G15" s="32" t="s">
        <v>116</v>
      </c>
      <c r="H15" s="35" t="s">
        <v>117</v>
      </c>
      <c r="I15" s="35" t="s">
        <v>117</v>
      </c>
      <c r="J15" s="32" t="s">
        <v>117</v>
      </c>
      <c r="K15" s="32" t="s">
        <v>117</v>
      </c>
      <c r="L15" s="32" t="s">
        <v>117</v>
      </c>
      <c r="M15" s="35" t="s">
        <v>118</v>
      </c>
      <c r="N15" s="32" t="s">
        <v>119</v>
      </c>
      <c r="O15" s="32" t="s">
        <v>120</v>
      </c>
      <c r="P15" s="36" t="s">
        <v>116</v>
      </c>
      <c r="Q15" s="37" t="s">
        <v>165</v>
      </c>
      <c r="R15" s="32" t="s">
        <v>140</v>
      </c>
      <c r="S15" s="32" t="s">
        <v>141</v>
      </c>
      <c r="T15" s="32">
        <v>1</v>
      </c>
      <c r="U15" s="38">
        <v>400</v>
      </c>
      <c r="V15" s="38">
        <v>400</v>
      </c>
      <c r="W15" s="39" t="s">
        <v>124</v>
      </c>
      <c r="X15" s="34" t="s">
        <v>125</v>
      </c>
      <c r="Y15" s="34" t="s">
        <v>116</v>
      </c>
      <c r="Z15" s="40" t="s">
        <v>126</v>
      </c>
      <c r="AA15" s="40" t="s">
        <v>151</v>
      </c>
      <c r="AB15" s="40" t="s">
        <v>126</v>
      </c>
      <c r="AC15" s="40" t="s">
        <v>151</v>
      </c>
      <c r="AD15" s="40" t="s">
        <v>126</v>
      </c>
      <c r="AE15" s="40" t="s">
        <v>150</v>
      </c>
      <c r="AF15" s="40" t="s">
        <v>126</v>
      </c>
      <c r="AG15" s="40" t="s">
        <v>127</v>
      </c>
      <c r="AH15" s="40" t="s">
        <v>126</v>
      </c>
      <c r="AI15" s="40" t="s">
        <v>127</v>
      </c>
      <c r="AJ15" s="40" t="s">
        <v>126</v>
      </c>
      <c r="AK15" s="40" t="s">
        <v>70</v>
      </c>
      <c r="AL15" s="34" t="s">
        <v>117</v>
      </c>
      <c r="AM15" s="34" t="s">
        <v>131</v>
      </c>
      <c r="AN15" s="34" t="s">
        <v>132</v>
      </c>
      <c r="AO15" s="34" t="s">
        <v>133</v>
      </c>
      <c r="AP15" s="34" t="s">
        <v>133</v>
      </c>
      <c r="AQ15" s="34" t="s">
        <v>116</v>
      </c>
      <c r="AR15" s="34" t="s">
        <v>134</v>
      </c>
      <c r="AS15" s="41" t="s">
        <v>116</v>
      </c>
      <c r="AT15" s="36" t="s">
        <v>135</v>
      </c>
      <c r="AU15" s="40" t="s">
        <v>116</v>
      </c>
      <c r="AV15" s="40" t="s">
        <v>116</v>
      </c>
      <c r="AW15" s="34" t="s">
        <v>116</v>
      </c>
      <c r="AX15" s="34" t="s">
        <v>116</v>
      </c>
      <c r="AY15" s="41" t="s">
        <v>116</v>
      </c>
      <c r="AZ15" s="40" t="s">
        <v>116</v>
      </c>
      <c r="BA15" s="40" t="s">
        <v>116</v>
      </c>
      <c r="BB15" s="40" t="s">
        <v>133</v>
      </c>
      <c r="BC15" s="34" t="s">
        <v>136</v>
      </c>
    </row>
    <row r="16" spans="1:55" ht="89.25" customHeight="1" x14ac:dyDescent="0.2">
      <c r="A16" s="32" t="s">
        <v>166</v>
      </c>
      <c r="B16" s="33" t="s">
        <v>167</v>
      </c>
      <c r="C16" s="34" t="s">
        <v>116</v>
      </c>
      <c r="D16" s="35" t="s">
        <v>116</v>
      </c>
      <c r="E16" s="35" t="s">
        <v>116</v>
      </c>
      <c r="F16" s="35" t="s">
        <v>116</v>
      </c>
      <c r="G16" s="32" t="s">
        <v>116</v>
      </c>
      <c r="H16" s="35" t="s">
        <v>117</v>
      </c>
      <c r="I16" s="35" t="s">
        <v>117</v>
      </c>
      <c r="J16" s="32" t="s">
        <v>117</v>
      </c>
      <c r="K16" s="32" t="s">
        <v>117</v>
      </c>
      <c r="L16" s="32" t="s">
        <v>117</v>
      </c>
      <c r="M16" s="35" t="s">
        <v>118</v>
      </c>
      <c r="N16" s="32" t="s">
        <v>119</v>
      </c>
      <c r="O16" s="32" t="s">
        <v>120</v>
      </c>
      <c r="P16" s="36" t="s">
        <v>116</v>
      </c>
      <c r="Q16" s="37" t="s">
        <v>168</v>
      </c>
      <c r="R16" s="32" t="s">
        <v>147</v>
      </c>
      <c r="S16" s="32" t="s">
        <v>123</v>
      </c>
      <c r="T16" s="32">
        <v>1</v>
      </c>
      <c r="U16" s="38">
        <v>130</v>
      </c>
      <c r="V16" s="38">
        <v>130</v>
      </c>
      <c r="W16" s="39" t="s">
        <v>169</v>
      </c>
      <c r="X16" s="34" t="s">
        <v>125</v>
      </c>
      <c r="Y16" s="34" t="s">
        <v>116</v>
      </c>
      <c r="Z16" s="40" t="s">
        <v>116</v>
      </c>
      <c r="AA16" s="40" t="s">
        <v>116</v>
      </c>
      <c r="AB16" s="40" t="s">
        <v>126</v>
      </c>
      <c r="AC16" s="40" t="s">
        <v>149</v>
      </c>
      <c r="AD16" s="40" t="s">
        <v>116</v>
      </c>
      <c r="AE16" s="40" t="s">
        <v>116</v>
      </c>
      <c r="AF16" s="40" t="s">
        <v>126</v>
      </c>
      <c r="AG16" s="40" t="s">
        <v>149</v>
      </c>
      <c r="AH16" s="40" t="s">
        <v>126</v>
      </c>
      <c r="AI16" s="40" t="s">
        <v>149</v>
      </c>
      <c r="AJ16" s="40" t="s">
        <v>126</v>
      </c>
      <c r="AK16" s="40" t="s">
        <v>150</v>
      </c>
      <c r="AL16" s="34" t="s">
        <v>116</v>
      </c>
      <c r="AM16" s="34" t="s">
        <v>131</v>
      </c>
      <c r="AN16" s="34" t="s">
        <v>170</v>
      </c>
      <c r="AO16" s="34" t="s">
        <v>133</v>
      </c>
      <c r="AP16" s="34" t="s">
        <v>133</v>
      </c>
      <c r="AQ16" s="34" t="s">
        <v>116</v>
      </c>
      <c r="AR16" s="34" t="s">
        <v>171</v>
      </c>
      <c r="AS16" s="41" t="s">
        <v>116</v>
      </c>
      <c r="AT16" s="36" t="s">
        <v>172</v>
      </c>
      <c r="AU16" s="40" t="s">
        <v>116</v>
      </c>
      <c r="AV16" s="40" t="s">
        <v>116</v>
      </c>
      <c r="AW16" s="34" t="s">
        <v>116</v>
      </c>
      <c r="AX16" s="34" t="s">
        <v>116</v>
      </c>
      <c r="AY16" s="41" t="s">
        <v>116</v>
      </c>
      <c r="AZ16" s="40" t="s">
        <v>116</v>
      </c>
      <c r="BA16" s="40" t="s">
        <v>116</v>
      </c>
      <c r="BB16" s="40" t="s">
        <v>133</v>
      </c>
      <c r="BC16" s="34" t="s">
        <v>136</v>
      </c>
    </row>
    <row r="17" spans="1:55" ht="178.5" customHeight="1" x14ac:dyDescent="0.2">
      <c r="A17" s="32" t="s">
        <v>173</v>
      </c>
      <c r="B17" s="33" t="s">
        <v>174</v>
      </c>
      <c r="C17" s="34" t="s">
        <v>116</v>
      </c>
      <c r="D17" s="35" t="s">
        <v>116</v>
      </c>
      <c r="E17" s="35" t="s">
        <v>116</v>
      </c>
      <c r="F17" s="35" t="s">
        <v>116</v>
      </c>
      <c r="G17" s="32" t="s">
        <v>116</v>
      </c>
      <c r="H17" s="35" t="s">
        <v>117</v>
      </c>
      <c r="I17" s="35" t="s">
        <v>117</v>
      </c>
      <c r="J17" s="32" t="s">
        <v>117</v>
      </c>
      <c r="K17" s="32" t="s">
        <v>117</v>
      </c>
      <c r="L17" s="32" t="s">
        <v>117</v>
      </c>
      <c r="M17" s="35" t="s">
        <v>118</v>
      </c>
      <c r="N17" s="32" t="s">
        <v>119</v>
      </c>
      <c r="O17" s="32" t="s">
        <v>120</v>
      </c>
      <c r="P17" s="36" t="s">
        <v>116</v>
      </c>
      <c r="Q17" s="37" t="s">
        <v>175</v>
      </c>
      <c r="R17" s="32" t="s">
        <v>147</v>
      </c>
      <c r="S17" s="32" t="s">
        <v>123</v>
      </c>
      <c r="T17" s="32">
        <v>1</v>
      </c>
      <c r="U17" s="38">
        <v>162.84</v>
      </c>
      <c r="V17" s="38">
        <v>162.84</v>
      </c>
      <c r="W17" s="39" t="s">
        <v>169</v>
      </c>
      <c r="X17" s="34" t="s">
        <v>125</v>
      </c>
      <c r="Y17" s="34" t="s">
        <v>116</v>
      </c>
      <c r="Z17" s="40" t="s">
        <v>116</v>
      </c>
      <c r="AA17" s="40" t="s">
        <v>116</v>
      </c>
      <c r="AB17" s="40" t="s">
        <v>126</v>
      </c>
      <c r="AC17" s="40" t="s">
        <v>149</v>
      </c>
      <c r="AD17" s="40" t="s">
        <v>116</v>
      </c>
      <c r="AE17" s="40" t="s">
        <v>116</v>
      </c>
      <c r="AF17" s="40" t="s">
        <v>126</v>
      </c>
      <c r="AG17" s="40" t="s">
        <v>149</v>
      </c>
      <c r="AH17" s="40" t="s">
        <v>126</v>
      </c>
      <c r="AI17" s="40" t="s">
        <v>149</v>
      </c>
      <c r="AJ17" s="40" t="s">
        <v>126</v>
      </c>
      <c r="AK17" s="40" t="s">
        <v>150</v>
      </c>
      <c r="AL17" s="34" t="s">
        <v>116</v>
      </c>
      <c r="AM17" s="34" t="s">
        <v>131</v>
      </c>
      <c r="AN17" s="34" t="s">
        <v>170</v>
      </c>
      <c r="AO17" s="34" t="s">
        <v>133</v>
      </c>
      <c r="AP17" s="34" t="s">
        <v>133</v>
      </c>
      <c r="AQ17" s="34" t="s">
        <v>116</v>
      </c>
      <c r="AR17" s="34" t="s">
        <v>171</v>
      </c>
      <c r="AS17" s="41" t="s">
        <v>116</v>
      </c>
      <c r="AT17" s="36" t="s">
        <v>176</v>
      </c>
      <c r="AU17" s="40" t="s">
        <v>116</v>
      </c>
      <c r="AV17" s="40" t="s">
        <v>116</v>
      </c>
      <c r="AW17" s="34" t="s">
        <v>116</v>
      </c>
      <c r="AX17" s="34" t="s">
        <v>116</v>
      </c>
      <c r="AY17" s="41" t="s">
        <v>116</v>
      </c>
      <c r="AZ17" s="40" t="s">
        <v>116</v>
      </c>
      <c r="BA17" s="40" t="s">
        <v>116</v>
      </c>
      <c r="BB17" s="40" t="s">
        <v>133</v>
      </c>
      <c r="BC17" s="34" t="s">
        <v>136</v>
      </c>
    </row>
    <row r="18" spans="1:55" ht="76.5" customHeight="1" x14ac:dyDescent="0.2">
      <c r="A18" s="32" t="s">
        <v>177</v>
      </c>
      <c r="B18" s="33" t="s">
        <v>178</v>
      </c>
      <c r="C18" s="34" t="s">
        <v>116</v>
      </c>
      <c r="D18" s="35" t="s">
        <v>116</v>
      </c>
      <c r="E18" s="35" t="s">
        <v>116</v>
      </c>
      <c r="F18" s="35" t="s">
        <v>116</v>
      </c>
      <c r="G18" s="32" t="s">
        <v>116</v>
      </c>
      <c r="H18" s="35" t="s">
        <v>117</v>
      </c>
      <c r="I18" s="35" t="s">
        <v>117</v>
      </c>
      <c r="J18" s="32" t="s">
        <v>117</v>
      </c>
      <c r="K18" s="32" t="s">
        <v>117</v>
      </c>
      <c r="L18" s="32" t="s">
        <v>117</v>
      </c>
      <c r="M18" s="35" t="s">
        <v>118</v>
      </c>
      <c r="N18" s="32" t="s">
        <v>119</v>
      </c>
      <c r="O18" s="32" t="s">
        <v>120</v>
      </c>
      <c r="P18" s="36" t="s">
        <v>116</v>
      </c>
      <c r="Q18" s="37" t="s">
        <v>139</v>
      </c>
      <c r="R18" s="32" t="s">
        <v>140</v>
      </c>
      <c r="S18" s="32" t="s">
        <v>162</v>
      </c>
      <c r="T18" s="32">
        <v>318</v>
      </c>
      <c r="U18" s="38">
        <v>457.83</v>
      </c>
      <c r="V18" s="38">
        <v>457.83</v>
      </c>
      <c r="W18" s="39" t="s">
        <v>169</v>
      </c>
      <c r="X18" s="34" t="s">
        <v>125</v>
      </c>
      <c r="Y18" s="34" t="s">
        <v>116</v>
      </c>
      <c r="Z18" s="40" t="s">
        <v>116</v>
      </c>
      <c r="AA18" s="40" t="s">
        <v>116</v>
      </c>
      <c r="AB18" s="40" t="s">
        <v>126</v>
      </c>
      <c r="AC18" s="40" t="s">
        <v>149</v>
      </c>
      <c r="AD18" s="40" t="s">
        <v>116</v>
      </c>
      <c r="AE18" s="40" t="s">
        <v>116</v>
      </c>
      <c r="AF18" s="40" t="s">
        <v>126</v>
      </c>
      <c r="AG18" s="40" t="s">
        <v>149</v>
      </c>
      <c r="AH18" s="40" t="s">
        <v>126</v>
      </c>
      <c r="AI18" s="40" t="s">
        <v>149</v>
      </c>
      <c r="AJ18" s="40" t="s">
        <v>126</v>
      </c>
      <c r="AK18" s="40" t="s">
        <v>70</v>
      </c>
      <c r="AL18" s="34" t="s">
        <v>116</v>
      </c>
      <c r="AM18" s="34" t="s">
        <v>131</v>
      </c>
      <c r="AN18" s="34" t="s">
        <v>170</v>
      </c>
      <c r="AO18" s="34" t="s">
        <v>133</v>
      </c>
      <c r="AP18" s="34" t="s">
        <v>133</v>
      </c>
      <c r="AQ18" s="34" t="s">
        <v>116</v>
      </c>
      <c r="AR18" s="34" t="s">
        <v>171</v>
      </c>
      <c r="AS18" s="41" t="s">
        <v>116</v>
      </c>
      <c r="AT18" s="36" t="s">
        <v>172</v>
      </c>
      <c r="AU18" s="40" t="s">
        <v>116</v>
      </c>
      <c r="AV18" s="40" t="s">
        <v>116</v>
      </c>
      <c r="AW18" s="34" t="s">
        <v>116</v>
      </c>
      <c r="AX18" s="34" t="s">
        <v>116</v>
      </c>
      <c r="AY18" s="41" t="s">
        <v>116</v>
      </c>
      <c r="AZ18" s="40" t="s">
        <v>116</v>
      </c>
      <c r="BA18" s="40" t="s">
        <v>116</v>
      </c>
      <c r="BB18" s="40" t="s">
        <v>133</v>
      </c>
      <c r="BC18" s="34" t="s">
        <v>136</v>
      </c>
    </row>
    <row r="19" spans="1:55" ht="114.75" customHeight="1" x14ac:dyDescent="0.2">
      <c r="A19" s="32" t="s">
        <v>179</v>
      </c>
      <c r="B19" s="33" t="s">
        <v>180</v>
      </c>
      <c r="C19" s="34" t="s">
        <v>116</v>
      </c>
      <c r="D19" s="35" t="s">
        <v>116</v>
      </c>
      <c r="E19" s="35" t="s">
        <v>116</v>
      </c>
      <c r="F19" s="35" t="s">
        <v>116</v>
      </c>
      <c r="G19" s="32" t="s">
        <v>116</v>
      </c>
      <c r="H19" s="35" t="s">
        <v>117</v>
      </c>
      <c r="I19" s="35" t="s">
        <v>117</v>
      </c>
      <c r="J19" s="32" t="s">
        <v>117</v>
      </c>
      <c r="K19" s="32" t="s">
        <v>117</v>
      </c>
      <c r="L19" s="32" t="s">
        <v>117</v>
      </c>
      <c r="M19" s="35" t="s">
        <v>118</v>
      </c>
      <c r="N19" s="32" t="s">
        <v>119</v>
      </c>
      <c r="O19" s="32" t="s">
        <v>120</v>
      </c>
      <c r="P19" s="36" t="s">
        <v>116</v>
      </c>
      <c r="Q19" s="37" t="s">
        <v>181</v>
      </c>
      <c r="R19" s="32" t="s">
        <v>140</v>
      </c>
      <c r="S19" s="32" t="s">
        <v>162</v>
      </c>
      <c r="T19" s="32">
        <v>282</v>
      </c>
      <c r="U19" s="38">
        <v>371.73</v>
      </c>
      <c r="V19" s="38">
        <v>371.73</v>
      </c>
      <c r="W19" s="39" t="s">
        <v>169</v>
      </c>
      <c r="X19" s="34" t="s">
        <v>125</v>
      </c>
      <c r="Y19" s="34" t="s">
        <v>116</v>
      </c>
      <c r="Z19" s="40" t="s">
        <v>116</v>
      </c>
      <c r="AA19" s="40" t="s">
        <v>116</v>
      </c>
      <c r="AB19" s="40" t="s">
        <v>126</v>
      </c>
      <c r="AC19" s="40" t="s">
        <v>150</v>
      </c>
      <c r="AD19" s="40" t="s">
        <v>116</v>
      </c>
      <c r="AE19" s="40" t="s">
        <v>116</v>
      </c>
      <c r="AF19" s="40" t="s">
        <v>126</v>
      </c>
      <c r="AG19" s="40" t="s">
        <v>150</v>
      </c>
      <c r="AH19" s="40" t="s">
        <v>126</v>
      </c>
      <c r="AI19" s="40" t="s">
        <v>150</v>
      </c>
      <c r="AJ19" s="40" t="s">
        <v>126</v>
      </c>
      <c r="AK19" s="40" t="s">
        <v>70</v>
      </c>
      <c r="AL19" s="34" t="s">
        <v>116</v>
      </c>
      <c r="AM19" s="34" t="s">
        <v>131</v>
      </c>
      <c r="AN19" s="34" t="s">
        <v>170</v>
      </c>
      <c r="AO19" s="34" t="s">
        <v>133</v>
      </c>
      <c r="AP19" s="34" t="s">
        <v>133</v>
      </c>
      <c r="AQ19" s="34" t="s">
        <v>116</v>
      </c>
      <c r="AR19" s="34" t="s">
        <v>171</v>
      </c>
      <c r="AS19" s="41" t="s">
        <v>116</v>
      </c>
      <c r="AT19" s="36" t="s">
        <v>172</v>
      </c>
      <c r="AU19" s="40" t="s">
        <v>116</v>
      </c>
      <c r="AV19" s="40" t="s">
        <v>116</v>
      </c>
      <c r="AW19" s="34" t="s">
        <v>116</v>
      </c>
      <c r="AX19" s="34" t="s">
        <v>116</v>
      </c>
      <c r="AY19" s="41" t="s">
        <v>116</v>
      </c>
      <c r="AZ19" s="40" t="s">
        <v>116</v>
      </c>
      <c r="BA19" s="40" t="s">
        <v>116</v>
      </c>
      <c r="BB19" s="40" t="s">
        <v>133</v>
      </c>
      <c r="BC19" s="34" t="s">
        <v>136</v>
      </c>
    </row>
    <row r="20" spans="1:55" ht="89.25" customHeight="1" x14ac:dyDescent="0.2">
      <c r="A20" s="32" t="s">
        <v>182</v>
      </c>
      <c r="B20" s="33" t="s">
        <v>183</v>
      </c>
      <c r="C20" s="34" t="s">
        <v>116</v>
      </c>
      <c r="D20" s="35" t="s">
        <v>116</v>
      </c>
      <c r="E20" s="35" t="s">
        <v>116</v>
      </c>
      <c r="F20" s="35" t="s">
        <v>116</v>
      </c>
      <c r="G20" s="32" t="s">
        <v>116</v>
      </c>
      <c r="H20" s="35" t="s">
        <v>117</v>
      </c>
      <c r="I20" s="35" t="s">
        <v>117</v>
      </c>
      <c r="J20" s="32" t="s">
        <v>117</v>
      </c>
      <c r="K20" s="32" t="s">
        <v>117</v>
      </c>
      <c r="L20" s="32" t="s">
        <v>117</v>
      </c>
      <c r="M20" s="35" t="s">
        <v>118</v>
      </c>
      <c r="N20" s="32" t="s">
        <v>119</v>
      </c>
      <c r="O20" s="32" t="s">
        <v>120</v>
      </c>
      <c r="P20" s="36" t="s">
        <v>116</v>
      </c>
      <c r="Q20" s="37" t="s">
        <v>184</v>
      </c>
      <c r="R20" s="32" t="s">
        <v>140</v>
      </c>
      <c r="S20" s="32" t="s">
        <v>162</v>
      </c>
      <c r="T20" s="32">
        <v>505</v>
      </c>
      <c r="U20" s="38">
        <v>115.32</v>
      </c>
      <c r="V20" s="38">
        <v>115.32</v>
      </c>
      <c r="W20" s="39" t="s">
        <v>169</v>
      </c>
      <c r="X20" s="34" t="s">
        <v>125</v>
      </c>
      <c r="Y20" s="34" t="s">
        <v>116</v>
      </c>
      <c r="Z20" s="40" t="s">
        <v>116</v>
      </c>
      <c r="AA20" s="40" t="s">
        <v>116</v>
      </c>
      <c r="AB20" s="40" t="s">
        <v>126</v>
      </c>
      <c r="AC20" s="40" t="s">
        <v>150</v>
      </c>
      <c r="AD20" s="40" t="s">
        <v>116</v>
      </c>
      <c r="AE20" s="40" t="s">
        <v>116</v>
      </c>
      <c r="AF20" s="40" t="s">
        <v>126</v>
      </c>
      <c r="AG20" s="40" t="s">
        <v>150</v>
      </c>
      <c r="AH20" s="40" t="s">
        <v>126</v>
      </c>
      <c r="AI20" s="40" t="s">
        <v>150</v>
      </c>
      <c r="AJ20" s="40" t="s">
        <v>126</v>
      </c>
      <c r="AK20" s="40" t="s">
        <v>70</v>
      </c>
      <c r="AL20" s="34" t="s">
        <v>116</v>
      </c>
      <c r="AM20" s="34" t="s">
        <v>131</v>
      </c>
      <c r="AN20" s="34" t="s">
        <v>170</v>
      </c>
      <c r="AO20" s="34" t="s">
        <v>133</v>
      </c>
      <c r="AP20" s="34" t="s">
        <v>133</v>
      </c>
      <c r="AQ20" s="34" t="s">
        <v>116</v>
      </c>
      <c r="AR20" s="34" t="s">
        <v>171</v>
      </c>
      <c r="AS20" s="41" t="s">
        <v>116</v>
      </c>
      <c r="AT20" s="36" t="s">
        <v>172</v>
      </c>
      <c r="AU20" s="40" t="s">
        <v>116</v>
      </c>
      <c r="AV20" s="40" t="s">
        <v>116</v>
      </c>
      <c r="AW20" s="34" t="s">
        <v>116</v>
      </c>
      <c r="AX20" s="34" t="s">
        <v>116</v>
      </c>
      <c r="AY20" s="41" t="s">
        <v>116</v>
      </c>
      <c r="AZ20" s="40" t="s">
        <v>116</v>
      </c>
      <c r="BA20" s="40" t="s">
        <v>116</v>
      </c>
      <c r="BB20" s="40" t="s">
        <v>133</v>
      </c>
      <c r="BC20" s="34" t="s">
        <v>136</v>
      </c>
    </row>
    <row r="21" spans="1:55" ht="102" customHeight="1" x14ac:dyDescent="0.2">
      <c r="A21" s="32" t="s">
        <v>185</v>
      </c>
      <c r="B21" s="33" t="s">
        <v>186</v>
      </c>
      <c r="C21" s="34" t="s">
        <v>116</v>
      </c>
      <c r="D21" s="35" t="s">
        <v>116</v>
      </c>
      <c r="E21" s="35" t="s">
        <v>116</v>
      </c>
      <c r="F21" s="35" t="s">
        <v>116</v>
      </c>
      <c r="G21" s="32" t="s">
        <v>116</v>
      </c>
      <c r="H21" s="35" t="s">
        <v>117</v>
      </c>
      <c r="I21" s="35" t="s">
        <v>117</v>
      </c>
      <c r="J21" s="32" t="s">
        <v>117</v>
      </c>
      <c r="K21" s="32" t="s">
        <v>117</v>
      </c>
      <c r="L21" s="32" t="s">
        <v>117</v>
      </c>
      <c r="M21" s="35" t="s">
        <v>118</v>
      </c>
      <c r="N21" s="32" t="s">
        <v>119</v>
      </c>
      <c r="O21" s="32" t="s">
        <v>120</v>
      </c>
      <c r="P21" s="36" t="s">
        <v>116</v>
      </c>
      <c r="Q21" s="37" t="s">
        <v>139</v>
      </c>
      <c r="R21" s="32" t="s">
        <v>140</v>
      </c>
      <c r="S21" s="32" t="s">
        <v>162</v>
      </c>
      <c r="T21" s="32">
        <v>135</v>
      </c>
      <c r="U21" s="38">
        <v>301.47000000000003</v>
      </c>
      <c r="V21" s="38">
        <v>301.47000000000003</v>
      </c>
      <c r="W21" s="39" t="s">
        <v>169</v>
      </c>
      <c r="X21" s="34" t="s">
        <v>125</v>
      </c>
      <c r="Y21" s="34" t="s">
        <v>116</v>
      </c>
      <c r="Z21" s="40" t="s">
        <v>116</v>
      </c>
      <c r="AA21" s="40" t="s">
        <v>116</v>
      </c>
      <c r="AB21" s="40" t="s">
        <v>126</v>
      </c>
      <c r="AC21" s="40" t="s">
        <v>150</v>
      </c>
      <c r="AD21" s="40" t="s">
        <v>116</v>
      </c>
      <c r="AE21" s="40" t="s">
        <v>116</v>
      </c>
      <c r="AF21" s="40" t="s">
        <v>126</v>
      </c>
      <c r="AG21" s="40" t="s">
        <v>150</v>
      </c>
      <c r="AH21" s="40" t="s">
        <v>126</v>
      </c>
      <c r="AI21" s="40" t="s">
        <v>127</v>
      </c>
      <c r="AJ21" s="40" t="s">
        <v>126</v>
      </c>
      <c r="AK21" s="40" t="s">
        <v>70</v>
      </c>
      <c r="AL21" s="34" t="s">
        <v>116</v>
      </c>
      <c r="AM21" s="34" t="s">
        <v>131</v>
      </c>
      <c r="AN21" s="34" t="s">
        <v>170</v>
      </c>
      <c r="AO21" s="34" t="s">
        <v>133</v>
      </c>
      <c r="AP21" s="34" t="s">
        <v>133</v>
      </c>
      <c r="AQ21" s="34" t="s">
        <v>116</v>
      </c>
      <c r="AR21" s="34" t="s">
        <v>171</v>
      </c>
      <c r="AS21" s="41" t="s">
        <v>116</v>
      </c>
      <c r="AT21" s="36" t="s">
        <v>172</v>
      </c>
      <c r="AU21" s="40" t="s">
        <v>116</v>
      </c>
      <c r="AV21" s="40" t="s">
        <v>116</v>
      </c>
      <c r="AW21" s="34" t="s">
        <v>116</v>
      </c>
      <c r="AX21" s="34" t="s">
        <v>116</v>
      </c>
      <c r="AY21" s="41" t="s">
        <v>116</v>
      </c>
      <c r="AZ21" s="40" t="s">
        <v>116</v>
      </c>
      <c r="BA21" s="40" t="s">
        <v>116</v>
      </c>
      <c r="BB21" s="40" t="s">
        <v>133</v>
      </c>
      <c r="BC21" s="34" t="s">
        <v>136</v>
      </c>
    </row>
    <row r="22" spans="1:55" ht="76.5" customHeight="1" x14ac:dyDescent="0.2">
      <c r="A22" s="32" t="s">
        <v>187</v>
      </c>
      <c r="B22" s="33" t="s">
        <v>178</v>
      </c>
      <c r="C22" s="34" t="s">
        <v>116</v>
      </c>
      <c r="D22" s="35" t="s">
        <v>116</v>
      </c>
      <c r="E22" s="35" t="s">
        <v>116</v>
      </c>
      <c r="F22" s="35" t="s">
        <v>116</v>
      </c>
      <c r="G22" s="32" t="s">
        <v>116</v>
      </c>
      <c r="H22" s="35" t="s">
        <v>117</v>
      </c>
      <c r="I22" s="35" t="s">
        <v>117</v>
      </c>
      <c r="J22" s="32" t="s">
        <v>117</v>
      </c>
      <c r="K22" s="32" t="s">
        <v>117</v>
      </c>
      <c r="L22" s="32" t="s">
        <v>117</v>
      </c>
      <c r="M22" s="35" t="s">
        <v>118</v>
      </c>
      <c r="N22" s="32" t="s">
        <v>119</v>
      </c>
      <c r="O22" s="32" t="s">
        <v>120</v>
      </c>
      <c r="P22" s="36" t="s">
        <v>116</v>
      </c>
      <c r="Q22" s="37" t="s">
        <v>139</v>
      </c>
      <c r="R22" s="32" t="s">
        <v>140</v>
      </c>
      <c r="S22" s="32" t="s">
        <v>162</v>
      </c>
      <c r="T22" s="32">
        <v>318</v>
      </c>
      <c r="U22" s="38">
        <v>431.48</v>
      </c>
      <c r="V22" s="38">
        <v>431.48</v>
      </c>
      <c r="W22" s="39" t="s">
        <v>169</v>
      </c>
      <c r="X22" s="34" t="s">
        <v>125</v>
      </c>
      <c r="Y22" s="34" t="s">
        <v>116</v>
      </c>
      <c r="Z22" s="40" t="s">
        <v>116</v>
      </c>
      <c r="AA22" s="40" t="s">
        <v>116</v>
      </c>
      <c r="AB22" s="40" t="s">
        <v>126</v>
      </c>
      <c r="AC22" s="40" t="s">
        <v>150</v>
      </c>
      <c r="AD22" s="40" t="s">
        <v>116</v>
      </c>
      <c r="AE22" s="40" t="s">
        <v>116</v>
      </c>
      <c r="AF22" s="40" t="s">
        <v>126</v>
      </c>
      <c r="AG22" s="40" t="s">
        <v>150</v>
      </c>
      <c r="AH22" s="40" t="s">
        <v>126</v>
      </c>
      <c r="AI22" s="40" t="s">
        <v>150</v>
      </c>
      <c r="AJ22" s="40" t="s">
        <v>126</v>
      </c>
      <c r="AK22" s="40" t="s">
        <v>70</v>
      </c>
      <c r="AL22" s="34" t="s">
        <v>116</v>
      </c>
      <c r="AM22" s="34" t="s">
        <v>131</v>
      </c>
      <c r="AN22" s="34" t="s">
        <v>170</v>
      </c>
      <c r="AO22" s="34" t="s">
        <v>133</v>
      </c>
      <c r="AP22" s="34" t="s">
        <v>133</v>
      </c>
      <c r="AQ22" s="34" t="s">
        <v>116</v>
      </c>
      <c r="AR22" s="34" t="s">
        <v>171</v>
      </c>
      <c r="AS22" s="41" t="s">
        <v>116</v>
      </c>
      <c r="AT22" s="36" t="s">
        <v>172</v>
      </c>
      <c r="AU22" s="40" t="s">
        <v>116</v>
      </c>
      <c r="AV22" s="40" t="s">
        <v>116</v>
      </c>
      <c r="AW22" s="34" t="s">
        <v>116</v>
      </c>
      <c r="AX22" s="34" t="s">
        <v>116</v>
      </c>
      <c r="AY22" s="41" t="s">
        <v>116</v>
      </c>
      <c r="AZ22" s="40" t="s">
        <v>116</v>
      </c>
      <c r="BA22" s="40" t="s">
        <v>116</v>
      </c>
      <c r="BB22" s="40" t="s">
        <v>133</v>
      </c>
      <c r="BC22" s="34" t="s">
        <v>136</v>
      </c>
    </row>
    <row r="23" spans="1:55" ht="89.25" customHeight="1" x14ac:dyDescent="0.2">
      <c r="A23" s="32" t="s">
        <v>188</v>
      </c>
      <c r="B23" s="33" t="s">
        <v>189</v>
      </c>
      <c r="C23" s="34" t="s">
        <v>116</v>
      </c>
      <c r="D23" s="35" t="s">
        <v>116</v>
      </c>
      <c r="E23" s="35" t="s">
        <v>116</v>
      </c>
      <c r="F23" s="35" t="s">
        <v>116</v>
      </c>
      <c r="G23" s="32" t="s">
        <v>116</v>
      </c>
      <c r="H23" s="35" t="s">
        <v>117</v>
      </c>
      <c r="I23" s="35" t="s">
        <v>117</v>
      </c>
      <c r="J23" s="32" t="s">
        <v>117</v>
      </c>
      <c r="K23" s="32" t="s">
        <v>117</v>
      </c>
      <c r="L23" s="32" t="s">
        <v>117</v>
      </c>
      <c r="M23" s="35" t="s">
        <v>118</v>
      </c>
      <c r="N23" s="32" t="s">
        <v>119</v>
      </c>
      <c r="O23" s="32" t="s">
        <v>120</v>
      </c>
      <c r="P23" s="36" t="s">
        <v>116</v>
      </c>
      <c r="Q23" s="37" t="s">
        <v>139</v>
      </c>
      <c r="R23" s="32" t="s">
        <v>140</v>
      </c>
      <c r="S23" s="32" t="s">
        <v>162</v>
      </c>
      <c r="T23" s="32">
        <v>135</v>
      </c>
      <c r="U23" s="38">
        <v>299.07</v>
      </c>
      <c r="V23" s="38">
        <v>299.07</v>
      </c>
      <c r="W23" s="39" t="s">
        <v>169</v>
      </c>
      <c r="X23" s="34" t="s">
        <v>125</v>
      </c>
      <c r="Y23" s="34" t="s">
        <v>116</v>
      </c>
      <c r="Z23" s="40" t="s">
        <v>116</v>
      </c>
      <c r="AA23" s="40" t="s">
        <v>116</v>
      </c>
      <c r="AB23" s="40" t="s">
        <v>126</v>
      </c>
      <c r="AC23" s="40" t="s">
        <v>127</v>
      </c>
      <c r="AD23" s="40" t="s">
        <v>116</v>
      </c>
      <c r="AE23" s="40" t="s">
        <v>116</v>
      </c>
      <c r="AF23" s="40" t="s">
        <v>126</v>
      </c>
      <c r="AG23" s="40" t="s">
        <v>127</v>
      </c>
      <c r="AH23" s="40" t="s">
        <v>126</v>
      </c>
      <c r="AI23" s="40" t="s">
        <v>127</v>
      </c>
      <c r="AJ23" s="40" t="s">
        <v>126</v>
      </c>
      <c r="AK23" s="40" t="s">
        <v>70</v>
      </c>
      <c r="AL23" s="34" t="s">
        <v>116</v>
      </c>
      <c r="AM23" s="34" t="s">
        <v>131</v>
      </c>
      <c r="AN23" s="34" t="s">
        <v>170</v>
      </c>
      <c r="AO23" s="34" t="s">
        <v>133</v>
      </c>
      <c r="AP23" s="34" t="s">
        <v>133</v>
      </c>
      <c r="AQ23" s="34" t="s">
        <v>116</v>
      </c>
      <c r="AR23" s="34" t="s">
        <v>171</v>
      </c>
      <c r="AS23" s="41" t="s">
        <v>116</v>
      </c>
      <c r="AT23" s="36" t="s">
        <v>172</v>
      </c>
      <c r="AU23" s="40" t="s">
        <v>116</v>
      </c>
      <c r="AV23" s="40" t="s">
        <v>116</v>
      </c>
      <c r="AW23" s="34" t="s">
        <v>116</v>
      </c>
      <c r="AX23" s="34" t="s">
        <v>116</v>
      </c>
      <c r="AY23" s="41" t="s">
        <v>116</v>
      </c>
      <c r="AZ23" s="40" t="s">
        <v>116</v>
      </c>
      <c r="BA23" s="40" t="s">
        <v>116</v>
      </c>
      <c r="BB23" s="40" t="s">
        <v>133</v>
      </c>
      <c r="BC23" s="34" t="s">
        <v>136</v>
      </c>
    </row>
    <row r="24" spans="1:55" x14ac:dyDescent="0.2">
      <c r="A24" s="42"/>
      <c r="B24" s="43"/>
      <c r="D24" s="43"/>
      <c r="E24" s="43"/>
      <c r="F24" s="43"/>
      <c r="G24" s="42"/>
      <c r="H24" s="43"/>
      <c r="I24" s="43"/>
      <c r="J24" s="42"/>
      <c r="K24" s="42"/>
      <c r="L24" s="42"/>
      <c r="M24" s="43"/>
      <c r="N24" s="42"/>
      <c r="O24" s="42"/>
      <c r="R24" s="42"/>
      <c r="S24" s="42"/>
      <c r="T24" s="44" t="s">
        <v>190</v>
      </c>
      <c r="U24" s="45">
        <f>SUM(U9:U23)</f>
        <v>22054.74</v>
      </c>
      <c r="V24" s="45">
        <f>SUM(V9:V23)</f>
        <v>22054.74</v>
      </c>
      <c r="W24" s="46"/>
    </row>
    <row r="25" spans="1:55" x14ac:dyDescent="0.2">
      <c r="U25" s="47"/>
      <c r="V25" s="47"/>
    </row>
    <row r="26" spans="1:55" x14ac:dyDescent="0.2">
      <c r="B26" s="48"/>
      <c r="D26" s="48"/>
      <c r="E26" s="48"/>
      <c r="F26" s="48"/>
      <c r="G26" s="48" t="s">
        <v>191</v>
      </c>
      <c r="H26" s="49"/>
      <c r="I26" s="49"/>
      <c r="J26" s="48"/>
      <c r="K26" s="48" t="s">
        <v>192</v>
      </c>
      <c r="L26" s="49"/>
      <c r="M26" s="49"/>
      <c r="N26" s="49"/>
      <c r="U26" s="47"/>
      <c r="V26" s="47"/>
    </row>
    <row r="27" spans="1:55" x14ac:dyDescent="0.2">
      <c r="A27" s="50"/>
    </row>
    <row r="28" spans="1:55" x14ac:dyDescent="0.2">
      <c r="A28" s="51"/>
    </row>
    <row r="29" spans="1:55" x14ac:dyDescent="0.2">
      <c r="A29" s="51"/>
    </row>
    <row r="30" spans="1:55" x14ac:dyDescent="0.2">
      <c r="A30" s="51"/>
      <c r="B30" s="52"/>
      <c r="D30" s="52"/>
      <c r="E30" s="52"/>
      <c r="F30" s="52"/>
    </row>
    <row r="31" spans="1:55" x14ac:dyDescent="0.2">
      <c r="A31" s="53"/>
    </row>
    <row r="32" spans="1:55" x14ac:dyDescent="0.2">
      <c r="A32" s="53"/>
    </row>
    <row r="33" spans="1:1" x14ac:dyDescent="0.2">
      <c r="A33" s="51"/>
    </row>
  </sheetData>
  <mergeCells count="54">
    <mergeCell ref="AX6:AX7"/>
    <mergeCell ref="AY6:AY7"/>
    <mergeCell ref="AZ6:AZ7"/>
    <mergeCell ref="BA6:BA7"/>
    <mergeCell ref="BB6:BB7"/>
    <mergeCell ref="BC6:BC7"/>
    <mergeCell ref="AR6:AR7"/>
    <mergeCell ref="AS6:AS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S6:S7"/>
    <mergeCell ref="T6:T7"/>
    <mergeCell ref="U6:V6"/>
    <mergeCell ref="W6:W7"/>
    <mergeCell ref="X6:X7"/>
    <mergeCell ref="Y6:Y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</mergeCells>
  <printOptions horizontalCentered="1"/>
  <pageMargins left="0" right="0" top="0.78740157480314965" bottom="0.78740157480314965" header="0.39370078740157483" footer="0.39370078740157483"/>
  <pageSetup paperSize="9" scale="40" pageOrder="overThenDown" orientation="landscape"/>
  <headerFooter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проект формы ГПЗ</vt:lpstr>
      <vt:lpstr>itogo</vt:lpstr>
      <vt:lpstr>itogo_year</vt:lpstr>
      <vt:lpstr>line</vt:lpstr>
      <vt:lpstr>'проект формы ГПЗ'!Заголовки_для_печати</vt:lpstr>
    </vt:vector>
  </TitlesOfParts>
  <Company>TOPSBI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MAtamanov</dc:creator>
  <cp:lastModifiedBy>Самойленко Сергей Анатольевич</cp:lastModifiedBy>
  <cp:lastPrinted>2010-05-31T08:27:04Z</cp:lastPrinted>
  <dcterms:created xsi:type="dcterms:W3CDTF">2006-11-09T14:30:20Z</dcterms:created>
  <dcterms:modified xsi:type="dcterms:W3CDTF">2017-04-26T07:15:52Z</dcterms:modified>
</cp:coreProperties>
</file>